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839" activeTab="0"/>
  </bookViews>
  <sheets>
    <sheet name="małopolskie 2012" sheetId="1" r:id="rId1"/>
  </sheets>
  <definedNames/>
  <calcPr fullCalcOnLoad="1"/>
</workbook>
</file>

<file path=xl/sharedStrings.xml><?xml version="1.0" encoding="utf-8"?>
<sst xmlns="http://schemas.openxmlformats.org/spreadsheetml/2006/main" count="571" uniqueCount="397">
  <si>
    <t>WOJEWÓDZTWO MAŁOPOLSKIE</t>
  </si>
  <si>
    <t>Lp.</t>
  </si>
  <si>
    <t>Nazwa Instytucji</t>
  </si>
  <si>
    <t>Miejscowość</t>
  </si>
  <si>
    <t>Powiat</t>
  </si>
  <si>
    <t>Dotacja ogółem</t>
  </si>
  <si>
    <t>W tym minimum 1/3 na publikacje 
dla dzieci i młodzieży</t>
  </si>
  <si>
    <t>Wojewódzka Biblioteka Publiczna w Krakowie</t>
  </si>
  <si>
    <t>Kraków</t>
  </si>
  <si>
    <t>krakowski grodzki</t>
  </si>
  <si>
    <t>Krowoderska Biblioteka Publiczna w Krakowie</t>
  </si>
  <si>
    <t>Nowohucka Biblioteka Publiczna w Krakowie</t>
  </si>
  <si>
    <t>Podgórska Biblioteka Publiczna w Krakowie</t>
  </si>
  <si>
    <t>Śródmiejska Biblioteka Publiczna w Krakowie</t>
  </si>
  <si>
    <t>PiMBP im. Jana Wiktora w Bochni</t>
  </si>
  <si>
    <t>Bochnia</t>
  </si>
  <si>
    <t>bocheński</t>
  </si>
  <si>
    <t>Gminne Centrum Kultury, Czytelnictwa i Sportu - GBP Bochnia z/s w Łapczycy</t>
  </si>
  <si>
    <t>Łapczyca</t>
  </si>
  <si>
    <t>GBP w Drwini</t>
  </si>
  <si>
    <t>Drwinia</t>
  </si>
  <si>
    <t>GBP w Lipnicy Murowanej</t>
  </si>
  <si>
    <t>Lipnica Murowana</t>
  </si>
  <si>
    <t>GBP w Łapanowie</t>
  </si>
  <si>
    <t>Łapanów</t>
  </si>
  <si>
    <t>MBP w Nowym Wiśniczu</t>
  </si>
  <si>
    <t>Nowy Wiśnicz</t>
  </si>
  <si>
    <t>Gminne Centrum Kultury, Czytelnictwa i Sportu - GBP w Rzezawie</t>
  </si>
  <si>
    <t>Rzezawa</t>
  </si>
  <si>
    <t>GBP w Trzcianie</t>
  </si>
  <si>
    <t>Trzciana</t>
  </si>
  <si>
    <t>GBP w Żegocinie</t>
  </si>
  <si>
    <t>Żegocina</t>
  </si>
  <si>
    <t>PiMBP w Brzesku</t>
  </si>
  <si>
    <t>Brzesko</t>
  </si>
  <si>
    <t>brzeski</t>
  </si>
  <si>
    <t>GBP w Borzęcinie</t>
  </si>
  <si>
    <t>Borzęcin</t>
  </si>
  <si>
    <t>MBP w Czchowie</t>
  </si>
  <si>
    <t>Czchów</t>
  </si>
  <si>
    <t>Dębińskie Centrum Kultury - GBP w Dębnie z/s w Porąbce Uszewskiej</t>
  </si>
  <si>
    <t>Porąbka Uszewska</t>
  </si>
  <si>
    <t>Centrum Kultury - GBP w Gnojniku</t>
  </si>
  <si>
    <t>Gnojnik</t>
  </si>
  <si>
    <t>GBP w Iwkowej</t>
  </si>
  <si>
    <t>Iwkowa</t>
  </si>
  <si>
    <t>Gminne Centrum Kultury, Czytelnictwa i Sportu - GBP w Szczurowej</t>
  </si>
  <si>
    <t>Szczurowa</t>
  </si>
  <si>
    <t>MBP w Chrzanowie</t>
  </si>
  <si>
    <t>Chrzanów</t>
  </si>
  <si>
    <t>chrzanowski</t>
  </si>
  <si>
    <t>M-GBP w Alwerni</t>
  </si>
  <si>
    <t>Alwernia</t>
  </si>
  <si>
    <t>GBP w Babicach</t>
  </si>
  <si>
    <t>Babice</t>
  </si>
  <si>
    <t>MBP w Libiążu</t>
  </si>
  <si>
    <t>Libiąż</t>
  </si>
  <si>
    <t>MBP  im. A. Asnyka w Trzebini</t>
  </si>
  <si>
    <t>Trzebinia</t>
  </si>
  <si>
    <t>PBP w Dąbrowie Tarnowskiej</t>
  </si>
  <si>
    <t>Dąbrowa Tarnowska</t>
  </si>
  <si>
    <t>dąbrowski</t>
  </si>
  <si>
    <t>MBP im. Marii Kozaczkowej w Dąbrowie Tarnowskiej</t>
  </si>
  <si>
    <t>GBP w Bolesławiu</t>
  </si>
  <si>
    <t>Bolesław</t>
  </si>
  <si>
    <t>Gminne Centrum Kultury i Czytelnictwa im. Jakuba Bojki - GBP w Gręboszowie</t>
  </si>
  <si>
    <t>Gręboszów</t>
  </si>
  <si>
    <t>GBP w Mędrzechowie</t>
  </si>
  <si>
    <t>Mędrzechów</t>
  </si>
  <si>
    <t>GBP w Oleśnie</t>
  </si>
  <si>
    <t>Olesno</t>
  </si>
  <si>
    <t>GBP w Radgoszczy</t>
  </si>
  <si>
    <t>Radgoszcz</t>
  </si>
  <si>
    <t>Samorządowe Centrum Kultury i Bibliotek - GBP w Szczucinie</t>
  </si>
  <si>
    <t>Szczucin</t>
  </si>
  <si>
    <t>Miejska Biblioteka Publiczna im. Stanisława Gabryela w Gorlicach</t>
  </si>
  <si>
    <t>Gorlice</t>
  </si>
  <si>
    <t>gorlicki</t>
  </si>
  <si>
    <t>Ośrodek Kultury Gminy Gorlice. Biblioteka w Dominikowicach</t>
  </si>
  <si>
    <t>Dominikowice</t>
  </si>
  <si>
    <t>MiGBP w Bieczu</t>
  </si>
  <si>
    <t>Biecz</t>
  </si>
  <si>
    <t>Gminna Biblioteka Publiczna w Bobowej</t>
  </si>
  <si>
    <t>Bobowa</t>
  </si>
  <si>
    <t>Gminne Centrum Kultury - BP w Lipinkach</t>
  </si>
  <si>
    <t>Lipinki</t>
  </si>
  <si>
    <t>Gminne Ośrodek Kultury - BP w Łużnej</t>
  </si>
  <si>
    <t>Łużna</t>
  </si>
  <si>
    <t>Ośrodek Kultury i Biblioteki - BP w Moszczenicy</t>
  </si>
  <si>
    <t>Moszczenica</t>
  </si>
  <si>
    <t>GBP w Ropie</t>
  </si>
  <si>
    <t>Ropa</t>
  </si>
  <si>
    <t>Gminny Ośrodek Kultury i Biblioteki - GBP w Sękowej</t>
  </si>
  <si>
    <t>Sękowa</t>
  </si>
  <si>
    <t>GBP w Uściu Gorlickim</t>
  </si>
  <si>
    <t>Uście Gorlickie</t>
  </si>
  <si>
    <t>PiGBP w Jerzmanowicach</t>
  </si>
  <si>
    <t>Jerzmanowice</t>
  </si>
  <si>
    <t>krakowski ziemski</t>
  </si>
  <si>
    <t>GBP w Czernichowie</t>
  </si>
  <si>
    <t>Czernichów</t>
  </si>
  <si>
    <t>GBP w Wawrzeńczycach</t>
  </si>
  <si>
    <t>Wawrzeńczyce</t>
  </si>
  <si>
    <t>GBP w Iwanowicach</t>
  </si>
  <si>
    <t>Iwanowice</t>
  </si>
  <si>
    <t>GBP w Kocmyrzowie</t>
  </si>
  <si>
    <t>Kocmyrzów</t>
  </si>
  <si>
    <t>M-GBP im. Kazimierza Wyki w Krzeszowicach</t>
  </si>
  <si>
    <t>Krzeszowice</t>
  </si>
  <si>
    <t>GBP w Liszkach</t>
  </si>
  <si>
    <t>Liszki</t>
  </si>
  <si>
    <t>BP Gminy Michałowice</t>
  </si>
  <si>
    <t>Michałowice</t>
  </si>
  <si>
    <t>Gminny Ośrodek Kultury - GBP w Mogilanach</t>
  </si>
  <si>
    <t>Mogilany</t>
  </si>
  <si>
    <t>Centrum Kultury, Sportu i Rekreacji - M-GBP w Skale</t>
  </si>
  <si>
    <t>Skała</t>
  </si>
  <si>
    <t>MBP w Skawinie</t>
  </si>
  <si>
    <t>Skawina</t>
  </si>
  <si>
    <t>MBP w Słomnikach</t>
  </si>
  <si>
    <t>Słomniki</t>
  </si>
  <si>
    <t>Centrum Kultury - BP w Sułoszowej</t>
  </si>
  <si>
    <t>Sułoszowa</t>
  </si>
  <si>
    <t>BM w Świątnikach Górnych</t>
  </si>
  <si>
    <t>Świątniki Górne</t>
  </si>
  <si>
    <t>GBP w Wielkiej Wsi</t>
  </si>
  <si>
    <t>Wielka Wieś</t>
  </si>
  <si>
    <t>Samorządowe Centrum Kultury i Promocji Gminy - GBP w Zabierzowie</t>
  </si>
  <si>
    <t>Zabierzów</t>
  </si>
  <si>
    <t>BP w Zielonkach</t>
  </si>
  <si>
    <t>Zielonki</t>
  </si>
  <si>
    <t>MBP w Limanowej</t>
  </si>
  <si>
    <t>Limanowa</t>
  </si>
  <si>
    <t>limanowski</t>
  </si>
  <si>
    <t>Biblioteka Publiczna Gminy Limanowa z/s w Starej Wsi</t>
  </si>
  <si>
    <t>Stara Wieś</t>
  </si>
  <si>
    <t>GBP w Dobrej</t>
  </si>
  <si>
    <t>Dobra</t>
  </si>
  <si>
    <t>BP Gminy Jodłownik</t>
  </si>
  <si>
    <t>Jodłownik</t>
  </si>
  <si>
    <t>Gminny Ośrodek Kultury - GBP w Kamienicy</t>
  </si>
  <si>
    <t>Kamienica</t>
  </si>
  <si>
    <t>Gminny Ośrodek, Kultury, Sportu i Turystyki - BP w Laskowej</t>
  </si>
  <si>
    <t>Laskowa</t>
  </si>
  <si>
    <t>Gminny Ośrodek Kultury - BP w Łukowicy</t>
  </si>
  <si>
    <t>Łukowica</t>
  </si>
  <si>
    <t>MBP w Mszanie Dolnej</t>
  </si>
  <si>
    <t>Mszana Dolna</t>
  </si>
  <si>
    <t>GBP w Mszanie Dolnej z/s w Kasince Małej</t>
  </si>
  <si>
    <t>Kasinka Mała</t>
  </si>
  <si>
    <t>GBP w Niedźwiedziu</t>
  </si>
  <si>
    <t>Niedźwiedź</t>
  </si>
  <si>
    <t>GBP w Słopnicach</t>
  </si>
  <si>
    <t>Słopnice</t>
  </si>
  <si>
    <t>GBP w Tymbarku</t>
  </si>
  <si>
    <t>Tymbark</t>
  </si>
  <si>
    <t>PiMBP im. Marii Fihel w Miechowie</t>
  </si>
  <si>
    <t>Miechów</t>
  </si>
  <si>
    <t>miechowski</t>
  </si>
  <si>
    <t>GBP w Charsznicy</t>
  </si>
  <si>
    <t>Charsznica</t>
  </si>
  <si>
    <t>Biblioteka i Ośrodek Animacji Kultury Gminy Gołcza im. ks. dra Jana Piekoszewskiego</t>
  </si>
  <si>
    <t>Gołcza</t>
  </si>
  <si>
    <t>GBP w Kozłowie</t>
  </si>
  <si>
    <t>Kozłów</t>
  </si>
  <si>
    <t>GBP w Książu Wielkim</t>
  </si>
  <si>
    <t>Książ Wielki</t>
  </si>
  <si>
    <t>GBP w Racławicach</t>
  </si>
  <si>
    <t>Racławice</t>
  </si>
  <si>
    <t>GBP Słaboszów z/s w Kalinie Wielkiej</t>
  </si>
  <si>
    <t>Janowice</t>
  </si>
  <si>
    <t>MBP w Myślenicach</t>
  </si>
  <si>
    <t>Myślenice</t>
  </si>
  <si>
    <t>myślenicki</t>
  </si>
  <si>
    <t>MBP w Dobczycach</t>
  </si>
  <si>
    <t>Dobczyce</t>
  </si>
  <si>
    <t>GBP w Lubniu</t>
  </si>
  <si>
    <t>Lubień</t>
  </si>
  <si>
    <t>GBP w Pcimiu</t>
  </si>
  <si>
    <t>Pcim</t>
  </si>
  <si>
    <t>GBP w Raciechowicach</t>
  </si>
  <si>
    <t>Raciechowice</t>
  </si>
  <si>
    <t>GBP w Sieprawiu</t>
  </si>
  <si>
    <t>Siepraw</t>
  </si>
  <si>
    <t>GBP w Sułkowicach</t>
  </si>
  <si>
    <t>Sułkowice</t>
  </si>
  <si>
    <t>Biblioteka Samorządowa Gminy Tokarnia</t>
  </si>
  <si>
    <t>Tokarnia</t>
  </si>
  <si>
    <t>Biblioteka Publiczna Gminy Wiśniowa im. Janiny Czaja</t>
  </si>
  <si>
    <t>Wiśniowa</t>
  </si>
  <si>
    <t>Sądecka BP im. Józefa Szujskiego</t>
  </si>
  <si>
    <t>Nowy Sącz</t>
  </si>
  <si>
    <t>nowosądecki grodzki</t>
  </si>
  <si>
    <t>PiM-GBP w Starym Sączu im. W. Bazielicha</t>
  </si>
  <si>
    <t>Stary Sącz</t>
  </si>
  <si>
    <t>nowosądecki ziemski</t>
  </si>
  <si>
    <t>GBP w Chełmcu</t>
  </si>
  <si>
    <t>Chełmiec</t>
  </si>
  <si>
    <t>GBP w Gródku nad Dunajcem</t>
  </si>
  <si>
    <t>Bartkowa</t>
  </si>
  <si>
    <t>MBP w Grybowie</t>
  </si>
  <si>
    <t>Grybów</t>
  </si>
  <si>
    <t>GBP Grybów z/s w Stróżach</t>
  </si>
  <si>
    <t>Stróże</t>
  </si>
  <si>
    <t>GBP w Kamionce Wielkiej</t>
  </si>
  <si>
    <t>Kamionka Wielka</t>
  </si>
  <si>
    <t>Centrum Kultury - BP w Korzennej</t>
  </si>
  <si>
    <t>Korzenna</t>
  </si>
  <si>
    <t>Biblioteka Publiczna Gminy Krynicy-Zdroju</t>
  </si>
  <si>
    <t>Krynica</t>
  </si>
  <si>
    <t>GBP w Łabowej</t>
  </si>
  <si>
    <t>Łabowa</t>
  </si>
  <si>
    <t>GBP w Łącku</t>
  </si>
  <si>
    <t>Łącko</t>
  </si>
  <si>
    <t>GBP Łososina z/s w Tęgoborzy</t>
  </si>
  <si>
    <t>Tęgoborze</t>
  </si>
  <si>
    <t>Biblioteka Publiczna Miasta i Gminy Uzdrowiskowej Muszyna</t>
  </si>
  <si>
    <t>Muszyna</t>
  </si>
  <si>
    <t>GBP w Nawojowej</t>
  </si>
  <si>
    <t>Nawojowa</t>
  </si>
  <si>
    <t>BP Miasta i Gminy w Piwnicznej Zdroju</t>
  </si>
  <si>
    <t>Piwniczna Zdrój</t>
  </si>
  <si>
    <t>GBP w Podegrodziu</t>
  </si>
  <si>
    <t>Podegrodzie</t>
  </si>
  <si>
    <t>GBP w Rytrze</t>
  </si>
  <si>
    <t>Rytro</t>
  </si>
  <si>
    <t>MBP w Nowym Targu</t>
  </si>
  <si>
    <t>Nowy Targ</t>
  </si>
  <si>
    <t>nowotarski</t>
  </si>
  <si>
    <t>GBP Nowy Targ z/s w  Waksmundzie</t>
  </si>
  <si>
    <t>Waksmund</t>
  </si>
  <si>
    <t>GBP w Czarnym Dunajcu</t>
  </si>
  <si>
    <t>Czarny Dunajec</t>
  </si>
  <si>
    <t>GBP w Kluszkowcach</t>
  </si>
  <si>
    <t>Kluszkowce</t>
  </si>
  <si>
    <t>Orawska Biblioteka Publiczna w Jabłonce</t>
  </si>
  <si>
    <t>Jabłonka</t>
  </si>
  <si>
    <t>GBP w Krościenku nad Dunajcem</t>
  </si>
  <si>
    <t>Krościenko</t>
  </si>
  <si>
    <t>GBP w Lipnicy Wielkiej</t>
  </si>
  <si>
    <t>Lipnica Wielka</t>
  </si>
  <si>
    <t>GBP w Łapszach Niżnych</t>
  </si>
  <si>
    <t>Łapsze Niżne</t>
  </si>
  <si>
    <t>GBP w Ochotnicy Dolnej</t>
  </si>
  <si>
    <t>Ochotnica Dolna</t>
  </si>
  <si>
    <t>GBP w Rabie Wyżnej</t>
  </si>
  <si>
    <t>Raba Wyżna</t>
  </si>
  <si>
    <t>MBP w Rabce Zdroju</t>
  </si>
  <si>
    <t>Rabka Zdrój</t>
  </si>
  <si>
    <t>GBP w Spytkowicach</t>
  </si>
  <si>
    <t>Spytkowice</t>
  </si>
  <si>
    <t>GBP w Szaflarach</t>
  </si>
  <si>
    <t>Szaflary</t>
  </si>
  <si>
    <t>MBP w Szczawnicy</t>
  </si>
  <si>
    <t>Szczawnica</t>
  </si>
  <si>
    <t>PiMBP w Olkuszu</t>
  </si>
  <si>
    <t>Olkusz</t>
  </si>
  <si>
    <t>olkuski</t>
  </si>
  <si>
    <t>GBP w Bolesławiu im. Waśniewskich</t>
  </si>
  <si>
    <t>MBP w Bukownie</t>
  </si>
  <si>
    <t>Bukowno</t>
  </si>
  <si>
    <t>GBP Klucze</t>
  </si>
  <si>
    <t>Klucze</t>
  </si>
  <si>
    <t>Biblioteka i Ośrodek Animacji Kultury Gminy Trzyciąż</t>
  </si>
  <si>
    <t>Trzyciąż</t>
  </si>
  <si>
    <t>MBP w Wolbromiu</t>
  </si>
  <si>
    <t>Wolbrom</t>
  </si>
  <si>
    <t>MBP im. Ł. Górnickiego Galeria Książki</t>
  </si>
  <si>
    <t>Oświęcim</t>
  </si>
  <si>
    <t>oświęcimski</t>
  </si>
  <si>
    <t>GBP Oświęcim z/s w Grojcu</t>
  </si>
  <si>
    <t>Grojec</t>
  </si>
  <si>
    <t>Ośrodek Kultury - BP w Brzeszczach</t>
  </si>
  <si>
    <t>Brzeszcze</t>
  </si>
  <si>
    <t>BP Miejskiego Ośrodka Kultury, Sportu i Rekreacji w Chełmku</t>
  </si>
  <si>
    <t>Chełmek</t>
  </si>
  <si>
    <t>GBP  im. Ambrożego Grabowskiego w Kętach</t>
  </si>
  <si>
    <t>Kęty</t>
  </si>
  <si>
    <t>GBP w Osieku</t>
  </si>
  <si>
    <t>Osiek</t>
  </si>
  <si>
    <t>Gminne Centrum Kultury - GBP w Polance Wielkiej</t>
  </si>
  <si>
    <t>Polanka Wielka</t>
  </si>
  <si>
    <t>GBP w Przeciszowie</t>
  </si>
  <si>
    <t>Przeciszów</t>
  </si>
  <si>
    <t>Regionalny Ośrodek Kultury Doliny Karpia w Zatorze im. Jana Matejki - BP w Zatorze im. Pawła z Zatora</t>
  </si>
  <si>
    <t>Zator</t>
  </si>
  <si>
    <t>PiMBP w Proszowicach</t>
  </si>
  <si>
    <t>Proszowice</t>
  </si>
  <si>
    <t>proszowicki</t>
  </si>
  <si>
    <t>GBP w Koniuszy</t>
  </si>
  <si>
    <t>Koniusza</t>
  </si>
  <si>
    <t>GBP w Koszycach</t>
  </si>
  <si>
    <t>Koszyce</t>
  </si>
  <si>
    <t>M-GBP w Nowym Brzesku</t>
  </si>
  <si>
    <t>Nowe Brzesko</t>
  </si>
  <si>
    <t>GBP w Pałecznicy</t>
  </si>
  <si>
    <t>Pałecznica</t>
  </si>
  <si>
    <t>GBP w Radziemicach</t>
  </si>
  <si>
    <t>Radziemice</t>
  </si>
  <si>
    <t>Biblioteka Suska im. dra Michała Żmigrodzkiego</t>
  </si>
  <si>
    <t>Sucha Beskidzka</t>
  </si>
  <si>
    <t>suski</t>
  </si>
  <si>
    <t>Biblioteka i Ośrodek Animacji Kultury Gminy Budzów z/s w Palczy</t>
  </si>
  <si>
    <t>Palcza</t>
  </si>
  <si>
    <t>GBP w Bystrej</t>
  </si>
  <si>
    <t>Bystra</t>
  </si>
  <si>
    <t>MBP w Jordanowie</t>
  </si>
  <si>
    <t>Jordanów</t>
  </si>
  <si>
    <t>Biblioteka Gminnego Ośrodka Kultury w Jordanowie</t>
  </si>
  <si>
    <t>Osielec</t>
  </si>
  <si>
    <t>MBP w Makowie Podhalańskim</t>
  </si>
  <si>
    <t>Maków Podhalański</t>
  </si>
  <si>
    <t>GBP w Sidzinie</t>
  </si>
  <si>
    <t>Sidzina</t>
  </si>
  <si>
    <t>GBP w Stryszawie</t>
  </si>
  <si>
    <t>Stryszawa</t>
  </si>
  <si>
    <t>GBP w Zawoi</t>
  </si>
  <si>
    <t>Zawoja</t>
  </si>
  <si>
    <t>Gminne Centrum Kultury i Czytelnictwa - BP w Zembrzycach</t>
  </si>
  <si>
    <t>Zembrzyce</t>
  </si>
  <si>
    <t>MBP im. J. Słowackiego w Tarnowie</t>
  </si>
  <si>
    <t>Tarnów</t>
  </si>
  <si>
    <t>tarnowski grodzki</t>
  </si>
  <si>
    <t>GBP w Tarnowie im. Ks. J.Twardowskiego z/s w Zgłobicach</t>
  </si>
  <si>
    <t>Zgłobice</t>
  </si>
  <si>
    <t>tarnowski ziemski</t>
  </si>
  <si>
    <t>MiGBP w Ciężkowicach</t>
  </si>
  <si>
    <t>Ciężkowice</t>
  </si>
  <si>
    <t>GBP w Gromniku</t>
  </si>
  <si>
    <t>Gromnik</t>
  </si>
  <si>
    <t>GBP w Lisiej Górze</t>
  </si>
  <si>
    <t>Lisia Góra</t>
  </si>
  <si>
    <t>Pleśna</t>
  </si>
  <si>
    <t>Gminne Centrum Kultury i Czytelnictwa - GBP w Radłowie</t>
  </si>
  <si>
    <t>Radłów</t>
  </si>
  <si>
    <t>GBP w Ryglicach</t>
  </si>
  <si>
    <t>Ryglice</t>
  </si>
  <si>
    <t>GBP w Rzepienniku Strzyżewskim</t>
  </si>
  <si>
    <t>Rzepiennik Strzyżewski</t>
  </si>
  <si>
    <t>Gminne Centrum Kultury i Bibliotek - BP w Skrzyszowie</t>
  </si>
  <si>
    <t>Skrzyszów</t>
  </si>
  <si>
    <t>Gminne Centrum Kultury i Czytelnictwa - GBP w Szerzynach</t>
  </si>
  <si>
    <t>Szerzyny</t>
  </si>
  <si>
    <t>BP w Tuchowie</t>
  </si>
  <si>
    <t>Tuchów</t>
  </si>
  <si>
    <t>GBP  w Wierzchosławicach im. W.S. Reymonta</t>
  </si>
  <si>
    <t>Wierzchosławice</t>
  </si>
  <si>
    <t>GBP w Wietrzychowicach</t>
  </si>
  <si>
    <t>Wietrzychowice</t>
  </si>
  <si>
    <t>GBP w Wojniczu</t>
  </si>
  <si>
    <t>Wojnicz</t>
  </si>
  <si>
    <t>GBP w Zakliczynie</t>
  </si>
  <si>
    <t>Zakliczyn</t>
  </si>
  <si>
    <t>M-GBP w Żabnie</t>
  </si>
  <si>
    <t>Żabno</t>
  </si>
  <si>
    <t>MBP im. Stefana Żeromskiego w Zakopanem</t>
  </si>
  <si>
    <t>Zakopane</t>
  </si>
  <si>
    <t>tatrzański</t>
  </si>
  <si>
    <t>GBP w Białym Dunajcu im. Zofii Solarzowej</t>
  </si>
  <si>
    <t>Biały Dunajec</t>
  </si>
  <si>
    <t>GBP w Bukowinie Tatrzańskiej im. Michaliny Ćwiżewicz</t>
  </si>
  <si>
    <t>Bukowina Tatrzańska</t>
  </si>
  <si>
    <t>GBP w Kościelisku</t>
  </si>
  <si>
    <t>Kościelisko</t>
  </si>
  <si>
    <t>GBP im. Jana Kasprowicza w Poroninie</t>
  </si>
  <si>
    <t>Poronin</t>
  </si>
  <si>
    <t>Wadowicka BP</t>
  </si>
  <si>
    <t>Wadowice</t>
  </si>
  <si>
    <t>wadowicki</t>
  </si>
  <si>
    <t>MBP w Andrychowie</t>
  </si>
  <si>
    <t>Andrychów</t>
  </si>
  <si>
    <t>GBP w Brzeźnicy</t>
  </si>
  <si>
    <t>Brzeźnica</t>
  </si>
  <si>
    <t>BP im. Stanisława Wyspaiańskiego w Kalwarii Zebrzydowskiej</t>
  </si>
  <si>
    <t>Kalwaria Zebrzydowska</t>
  </si>
  <si>
    <t>GBP w Lanckoronie</t>
  </si>
  <si>
    <t>Lanckorona</t>
  </si>
  <si>
    <t>Gminny Ośrodek Kultury i Czytelnictwa - GBP w Mucharzu</t>
  </si>
  <si>
    <t>Mucharz</t>
  </si>
  <si>
    <t>Gminny Ośrodek Kultury - GBP Stryszów z/s w Stroniu</t>
  </si>
  <si>
    <t>Stronie</t>
  </si>
  <si>
    <t>Ośrodek Kultury Gminy Tomice im. Wicentego Bałysa - BP w Tomicach</t>
  </si>
  <si>
    <t>Tomice</t>
  </si>
  <si>
    <t>GBP w Wieprzu</t>
  </si>
  <si>
    <t>Wieprz</t>
  </si>
  <si>
    <t>PiMBP w Wieliczce</t>
  </si>
  <si>
    <t>Wieliczka</t>
  </si>
  <si>
    <t>wielicki</t>
  </si>
  <si>
    <t>Biblioteka Publiczna Gminy Biskupice im. Antoniego Pajdaka</t>
  </si>
  <si>
    <t>Biskupice</t>
  </si>
  <si>
    <t>GBP w Gdowie</t>
  </si>
  <si>
    <t>Gdów</t>
  </si>
  <si>
    <t>GBP w Kłaju</t>
  </si>
  <si>
    <t>Kłaj</t>
  </si>
  <si>
    <t>MBP w Niepołomicach im. Tadeusza Biernata</t>
  </si>
  <si>
    <t>Niepołomice</t>
  </si>
  <si>
    <t>29 maja 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</si>
</sst>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dd&quot;, &quot;mmmm\ dd&quot;, &quot;yyyy"/>
    <numFmt numFmtId="165" formatCode="#,##0&quot; zł&quot;"/>
    <numFmt numFmtId="166" formatCode="#,##0.00&quot; zł&quot;"/>
    <numFmt numFmtId="167" formatCode="[$-415]d\ mmmm\ yyyy"/>
    <numFmt numFmtId="168" formatCode="[$-415]d\ mmmm\ yyyy;@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alibri"/>
      <family val="2"/>
    </font>
    <font>
      <b/>
      <sz val="15"/>
      <color indexed="6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3"/>
      <color indexed="62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alibri"/>
      <family val="2"/>
    </font>
    <font>
      <b/>
      <sz val="11"/>
      <color indexed="62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0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0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0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3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1" applyNumberFormat="0" applyAlignment="0" applyProtection="0"/>
    <xf numFmtId="0" fontId="6" fillId="5" borderId="1" applyNumberFormat="0" applyAlignment="0" applyProtection="0"/>
    <xf numFmtId="0" fontId="7" fillId="11" borderId="2" applyNumberFormat="0" applyAlignment="0" applyProtection="0"/>
    <xf numFmtId="0" fontId="8" fillId="3" borderId="2" applyNumberFormat="0" applyAlignment="0" applyProtection="0"/>
    <xf numFmtId="0" fontId="8" fillId="11" borderId="2" applyNumberFormat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3" fillId="25" borderId="4" applyNumberFormat="0" applyAlignment="0" applyProtection="0"/>
    <xf numFmtId="0" fontId="14" fillId="25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5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0" borderId="0">
      <alignment/>
      <protection/>
    </xf>
    <xf numFmtId="0" fontId="26" fillId="11" borderId="1" applyNumberFormat="0" applyAlignment="0" applyProtection="0"/>
    <xf numFmtId="0" fontId="27" fillId="3" borderId="1" applyNumberFormat="0" applyAlignment="0" applyProtection="0"/>
    <xf numFmtId="0" fontId="27" fillId="11" borderId="1" applyNumberFormat="0" applyAlignment="0" applyProtection="0"/>
    <xf numFmtId="9" fontId="1" fillId="0" borderId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12" applyNumberFormat="0" applyAlignment="0" applyProtection="0"/>
    <xf numFmtId="0" fontId="1" fillId="7" borderId="1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0" borderId="0" xfId="0" applyFont="1" applyAlignment="1">
      <alignment/>
    </xf>
    <xf numFmtId="0" fontId="40" fillId="6" borderId="13" xfId="106" applyFont="1" applyFill="1" applyBorder="1" applyAlignment="1">
      <alignment horizontal="center" vertical="center" wrapText="1"/>
      <protection/>
    </xf>
    <xf numFmtId="0" fontId="40" fillId="6" borderId="13" xfId="106" applyNumberFormat="1" applyFont="1" applyFill="1" applyBorder="1" applyAlignment="1">
      <alignment horizontal="center" vertical="center" wrapText="1"/>
      <protection/>
    </xf>
    <xf numFmtId="0" fontId="38" fillId="0" borderId="13" xfId="0" applyFont="1" applyBorder="1" applyAlignment="1">
      <alignment/>
    </xf>
    <xf numFmtId="0" fontId="41" fillId="0" borderId="13" xfId="106" applyFont="1" applyFill="1" applyBorder="1" applyAlignment="1">
      <alignment horizontal="left" vertical="center" wrapText="1"/>
      <protection/>
    </xf>
    <xf numFmtId="165" fontId="41" fillId="0" borderId="13" xfId="0" applyNumberFormat="1" applyFont="1" applyBorder="1" applyAlignment="1">
      <alignment/>
    </xf>
    <xf numFmtId="166" fontId="38" fillId="0" borderId="13" xfId="0" applyNumberFormat="1" applyFont="1" applyBorder="1" applyAlignment="1">
      <alignment/>
    </xf>
    <xf numFmtId="0" fontId="42" fillId="0" borderId="0" xfId="0" applyFont="1" applyAlignment="1">
      <alignment/>
    </xf>
    <xf numFmtId="165" fontId="41" fillId="0" borderId="13" xfId="0" applyNumberFormat="1" applyFont="1" applyFill="1" applyBorder="1" applyAlignment="1">
      <alignment/>
    </xf>
    <xf numFmtId="166" fontId="38" fillId="0" borderId="0" xfId="0" applyNumberFormat="1" applyFont="1" applyAlignment="1">
      <alignment/>
    </xf>
    <xf numFmtId="0" fontId="41" fillId="0" borderId="0" xfId="106" applyFont="1" applyFill="1" applyBorder="1" applyAlignment="1">
      <alignment horizontal="left" vertical="center" wrapText="1"/>
      <protection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NumberFormat="1" applyFont="1" applyBorder="1" applyAlignment="1">
      <alignment horizontal="right"/>
    </xf>
    <xf numFmtId="0" fontId="38" fillId="0" borderId="13" xfId="0" applyFont="1" applyBorder="1" applyAlignment="1">
      <alignment vertical="top" wrapText="1"/>
    </xf>
    <xf numFmtId="0" fontId="41" fillId="0" borderId="13" xfId="106" applyFont="1" applyFill="1" applyBorder="1" applyAlignment="1">
      <alignment horizontal="left" vertical="top" wrapText="1"/>
      <protection/>
    </xf>
    <xf numFmtId="0" fontId="41" fillId="0" borderId="13" xfId="106" applyFont="1" applyFill="1" applyBorder="1" applyAlignment="1">
      <alignment vertical="top" wrapText="1"/>
      <protection/>
    </xf>
    <xf numFmtId="0" fontId="41" fillId="0" borderId="13" xfId="106" applyNumberFormat="1" applyFont="1" applyFill="1" applyBorder="1" applyAlignment="1" applyProtection="1">
      <alignment horizontal="left" vertical="top" wrapText="1"/>
      <protection/>
    </xf>
    <xf numFmtId="0" fontId="41" fillId="0" borderId="13" xfId="106" applyNumberFormat="1" applyFont="1" applyFill="1" applyBorder="1" applyAlignment="1" applyProtection="1">
      <alignment vertical="top" wrapText="1"/>
      <protection/>
    </xf>
  </cellXfs>
  <cellStyles count="11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6" xfId="29"/>
    <cellStyle name="20% - akcent 6 2" xfId="30"/>
    <cellStyle name="40% - akcent 1" xfId="31"/>
    <cellStyle name="40% - akcent 1 2" xfId="32"/>
    <cellStyle name="40% - akcent 1 3" xfId="33"/>
    <cellStyle name="40% - akcent 2" xfId="34"/>
    <cellStyle name="40% - akcent 2 2" xfId="35"/>
    <cellStyle name="40% - akcent 3" xfId="36"/>
    <cellStyle name="40% - akcent 3 2" xfId="37"/>
    <cellStyle name="40% - akcent 3 3" xfId="38"/>
    <cellStyle name="40% - akcent 4" xfId="39"/>
    <cellStyle name="40% - akcent 4 2" xfId="40"/>
    <cellStyle name="40% - akcent 4 3" xfId="41"/>
    <cellStyle name="40% - akcent 5" xfId="42"/>
    <cellStyle name="40% - akcent 5 2" xfId="43"/>
    <cellStyle name="40% - akcent 6" xfId="44"/>
    <cellStyle name="40% - akcent 6 2" xfId="45"/>
    <cellStyle name="40% - akcent 6 3" xfId="46"/>
    <cellStyle name="60% - akcent 1" xfId="47"/>
    <cellStyle name="60% - akcent 1 2" xfId="48"/>
    <cellStyle name="60% - akcent 1 3" xfId="49"/>
    <cellStyle name="60% - akcent 2" xfId="50"/>
    <cellStyle name="60% - akcent 2 2" xfId="51"/>
    <cellStyle name="60% - akcent 3" xfId="52"/>
    <cellStyle name="60% - akcent 3 2" xfId="53"/>
    <cellStyle name="60% - akcent 3 3" xfId="54"/>
    <cellStyle name="60% - akcent 4" xfId="55"/>
    <cellStyle name="60% - akcent 4 2" xfId="56"/>
    <cellStyle name="60% - akcent 4 3" xfId="57"/>
    <cellStyle name="60% - akcent 5" xfId="58"/>
    <cellStyle name="60% - akcent 5 2" xfId="59"/>
    <cellStyle name="60% - akcent 6" xfId="60"/>
    <cellStyle name="60% - akcent 6 2" xfId="61"/>
    <cellStyle name="60% - akcent 6 3" xfId="62"/>
    <cellStyle name="Akcent 1" xfId="63"/>
    <cellStyle name="Akcent 1 2" xfId="64"/>
    <cellStyle name="Akcent 1 3" xfId="65"/>
    <cellStyle name="Akcent 2" xfId="66"/>
    <cellStyle name="Akcent 2 2" xfId="67"/>
    <cellStyle name="Akcent 2 3" xfId="68"/>
    <cellStyle name="Akcent 3" xfId="69"/>
    <cellStyle name="Akcent 3 2" xfId="70"/>
    <cellStyle name="Akcent 4" xfId="71"/>
    <cellStyle name="Akcent 4 2" xfId="72"/>
    <cellStyle name="Akcent 4 3" xfId="73"/>
    <cellStyle name="Akcent 5" xfId="74"/>
    <cellStyle name="Akcent 5 2" xfId="75"/>
    <cellStyle name="Akcent 6" xfId="76"/>
    <cellStyle name="Akcent 6 2" xfId="77"/>
    <cellStyle name="Akcent 6 3" xfId="78"/>
    <cellStyle name="Dane wejściowe" xfId="79"/>
    <cellStyle name="Dane wejściowe 2" xfId="80"/>
    <cellStyle name="Dane wyjściowe" xfId="81"/>
    <cellStyle name="Dane wyjściowe 2" xfId="82"/>
    <cellStyle name="Dane wyjściowe 3" xfId="83"/>
    <cellStyle name="Dobre" xfId="84"/>
    <cellStyle name="Dobre 2" xfId="85"/>
    <cellStyle name="Comma" xfId="86"/>
    <cellStyle name="Comma [0]" xfId="87"/>
    <cellStyle name="Komórka połączona" xfId="88"/>
    <cellStyle name="Komórka połączona 2" xfId="89"/>
    <cellStyle name="Komórka zaznaczona" xfId="90"/>
    <cellStyle name="Komórka zaznaczona 2" xfId="91"/>
    <cellStyle name="Nagłówek 1" xfId="92"/>
    <cellStyle name="Nagłówek 1 2" xfId="93"/>
    <cellStyle name="Nagłówek 1 3" xfId="94"/>
    <cellStyle name="Nagłówek 2" xfId="95"/>
    <cellStyle name="Nagłówek 2 2" xfId="96"/>
    <cellStyle name="Nagłówek 2 3" xfId="97"/>
    <cellStyle name="Nagłówek 3" xfId="98"/>
    <cellStyle name="Nagłówek 3 2" xfId="99"/>
    <cellStyle name="Nagłówek 3 3" xfId="100"/>
    <cellStyle name="Nagłówek 4" xfId="101"/>
    <cellStyle name="Nagłówek 4 2" xfId="102"/>
    <cellStyle name="Nagłówek 4 3" xfId="103"/>
    <cellStyle name="Neutralne" xfId="104"/>
    <cellStyle name="Neutralne 2" xfId="105"/>
    <cellStyle name="Normalny 2" xfId="106"/>
    <cellStyle name="Obliczenia" xfId="107"/>
    <cellStyle name="Obliczenia 2" xfId="108"/>
    <cellStyle name="Obliczenia 3" xfId="109"/>
    <cellStyle name="Percent" xfId="110"/>
    <cellStyle name="Suma" xfId="111"/>
    <cellStyle name="Suma 2" xfId="112"/>
    <cellStyle name="Suma 3" xfId="113"/>
    <cellStyle name="Tekst objaśnienia" xfId="114"/>
    <cellStyle name="Tekst objaśnienia 2" xfId="115"/>
    <cellStyle name="Tekst ostrzeżenia" xfId="116"/>
    <cellStyle name="Tekst ostrzeżenia 2" xfId="117"/>
    <cellStyle name="Tytuł" xfId="118"/>
    <cellStyle name="Tytuł 2" xfId="119"/>
    <cellStyle name="Tytuł 3" xfId="120"/>
    <cellStyle name="Uwaga" xfId="121"/>
    <cellStyle name="Uwaga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1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5" sqref="C5:C192"/>
    </sheetView>
  </sheetViews>
  <sheetFormatPr defaultColWidth="9.140625" defaultRowHeight="15"/>
  <cols>
    <col min="1" max="1" width="2.421875" style="1" customWidth="1"/>
    <col min="2" max="2" width="4.28125" style="1" customWidth="1"/>
    <col min="3" max="3" width="50.421875" style="1" customWidth="1"/>
    <col min="4" max="5" width="18.8515625" style="1" customWidth="1"/>
    <col min="6" max="6" width="13.28125" style="12" customWidth="1"/>
    <col min="7" max="7" width="17.00390625" style="1" customWidth="1"/>
    <col min="8" max="16384" width="9.140625" style="1" customWidth="1"/>
  </cols>
  <sheetData>
    <row r="1" spans="3:7" ht="21">
      <c r="C1" s="15" t="s">
        <v>0</v>
      </c>
      <c r="D1" s="15"/>
      <c r="E1" s="15"/>
      <c r="F1" s="15"/>
      <c r="G1" s="15"/>
    </row>
    <row r="2" spans="2:7" ht="21" customHeight="1">
      <c r="B2" s="16" t="s">
        <v>396</v>
      </c>
      <c r="C2" s="16"/>
      <c r="D2" s="16"/>
      <c r="E2" s="16"/>
      <c r="F2" s="16"/>
      <c r="G2" s="16"/>
    </row>
    <row r="3" spans="2:7" ht="5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2:7" ht="12.75">
      <c r="B4" s="2">
        <v>1</v>
      </c>
      <c r="C4" s="2">
        <v>2</v>
      </c>
      <c r="D4" s="2">
        <v>3</v>
      </c>
      <c r="E4" s="2">
        <v>4</v>
      </c>
      <c r="F4" s="2">
        <v>5</v>
      </c>
      <c r="G4" s="3">
        <v>6</v>
      </c>
    </row>
    <row r="5" spans="2:7" ht="19.5" customHeight="1">
      <c r="B5" s="4">
        <v>1</v>
      </c>
      <c r="C5" s="17" t="s">
        <v>7</v>
      </c>
      <c r="D5" s="5" t="s">
        <v>8</v>
      </c>
      <c r="E5" s="5" t="s">
        <v>9</v>
      </c>
      <c r="F5" s="6">
        <v>97642</v>
      </c>
      <c r="G5" s="7">
        <f aca="true" t="shared" si="0" ref="G5:G36">F5/3</f>
        <v>32547.333333333332</v>
      </c>
    </row>
    <row r="6" spans="2:7" ht="19.5" customHeight="1">
      <c r="B6" s="4">
        <v>2</v>
      </c>
      <c r="C6" s="17" t="s">
        <v>10</v>
      </c>
      <c r="D6" s="5" t="s">
        <v>8</v>
      </c>
      <c r="E6" s="5" t="s">
        <v>9</v>
      </c>
      <c r="F6" s="6">
        <v>23570</v>
      </c>
      <c r="G6" s="7">
        <f t="shared" si="0"/>
        <v>7856.666666666667</v>
      </c>
    </row>
    <row r="7" spans="2:7" ht="19.5" customHeight="1">
      <c r="B7" s="4">
        <v>3</v>
      </c>
      <c r="C7" s="17" t="s">
        <v>11</v>
      </c>
      <c r="D7" s="5" t="s">
        <v>8</v>
      </c>
      <c r="E7" s="5" t="s">
        <v>9</v>
      </c>
      <c r="F7" s="6">
        <v>26090</v>
      </c>
      <c r="G7" s="7">
        <f t="shared" si="0"/>
        <v>8696.666666666666</v>
      </c>
    </row>
    <row r="8" spans="2:7" ht="19.5" customHeight="1">
      <c r="B8" s="4">
        <v>4</v>
      </c>
      <c r="C8" s="17" t="s">
        <v>12</v>
      </c>
      <c r="D8" s="5" t="s">
        <v>8</v>
      </c>
      <c r="E8" s="5" t="s">
        <v>9</v>
      </c>
      <c r="F8" s="6">
        <v>27770</v>
      </c>
      <c r="G8" s="7">
        <f t="shared" si="0"/>
        <v>9256.666666666666</v>
      </c>
    </row>
    <row r="9" spans="2:7" ht="19.5" customHeight="1">
      <c r="B9" s="4">
        <v>5</v>
      </c>
      <c r="C9" s="17" t="s">
        <v>13</v>
      </c>
      <c r="D9" s="5" t="s">
        <v>8</v>
      </c>
      <c r="E9" s="5" t="s">
        <v>9</v>
      </c>
      <c r="F9" s="6">
        <v>20210</v>
      </c>
      <c r="G9" s="7">
        <f t="shared" si="0"/>
        <v>6736.666666666667</v>
      </c>
    </row>
    <row r="10" spans="2:7" ht="19.5" customHeight="1">
      <c r="B10" s="4">
        <v>6</v>
      </c>
      <c r="C10" s="17" t="s">
        <v>14</v>
      </c>
      <c r="D10" s="5" t="s">
        <v>15</v>
      </c>
      <c r="E10" s="5" t="s">
        <v>16</v>
      </c>
      <c r="F10" s="6">
        <v>31610</v>
      </c>
      <c r="G10" s="7">
        <f t="shared" si="0"/>
        <v>10536.666666666666</v>
      </c>
    </row>
    <row r="11" spans="2:7" ht="29.25" customHeight="1">
      <c r="B11" s="4">
        <v>7</v>
      </c>
      <c r="C11" s="17" t="s">
        <v>17</v>
      </c>
      <c r="D11" s="5" t="s">
        <v>18</v>
      </c>
      <c r="E11" s="5" t="s">
        <v>16</v>
      </c>
      <c r="F11" s="6">
        <v>9490</v>
      </c>
      <c r="G11" s="7">
        <f t="shared" si="0"/>
        <v>3163.3333333333335</v>
      </c>
    </row>
    <row r="12" spans="2:7" ht="19.5" customHeight="1">
      <c r="B12" s="4">
        <v>8</v>
      </c>
      <c r="C12" s="17" t="s">
        <v>19</v>
      </c>
      <c r="D12" s="5" t="s">
        <v>20</v>
      </c>
      <c r="E12" s="5" t="s">
        <v>16</v>
      </c>
      <c r="F12" s="6">
        <v>3960</v>
      </c>
      <c r="G12" s="7">
        <f t="shared" si="0"/>
        <v>1320</v>
      </c>
    </row>
    <row r="13" spans="2:7" ht="19.5" customHeight="1">
      <c r="B13" s="4">
        <v>9</v>
      </c>
      <c r="C13" s="17" t="s">
        <v>21</v>
      </c>
      <c r="D13" s="5" t="s">
        <v>22</v>
      </c>
      <c r="E13" s="5" t="s">
        <v>16</v>
      </c>
      <c r="F13" s="6">
        <v>4700</v>
      </c>
      <c r="G13" s="7">
        <f t="shared" si="0"/>
        <v>1566.6666666666667</v>
      </c>
    </row>
    <row r="14" spans="2:7" ht="19.5" customHeight="1">
      <c r="B14" s="4">
        <v>10</v>
      </c>
      <c r="C14" s="17" t="s">
        <v>23</v>
      </c>
      <c r="D14" s="5" t="s">
        <v>24</v>
      </c>
      <c r="E14" s="5" t="s">
        <v>16</v>
      </c>
      <c r="F14" s="6">
        <v>6730</v>
      </c>
      <c r="G14" s="7">
        <f t="shared" si="0"/>
        <v>2243.3333333333335</v>
      </c>
    </row>
    <row r="15" spans="2:7" ht="19.5" customHeight="1">
      <c r="B15" s="4">
        <v>11</v>
      </c>
      <c r="C15" s="17" t="s">
        <v>25</v>
      </c>
      <c r="D15" s="5" t="s">
        <v>26</v>
      </c>
      <c r="E15" s="5" t="s">
        <v>16</v>
      </c>
      <c r="F15" s="6">
        <v>7300</v>
      </c>
      <c r="G15" s="7">
        <f t="shared" si="0"/>
        <v>2433.3333333333335</v>
      </c>
    </row>
    <row r="16" spans="2:7" ht="33" customHeight="1">
      <c r="B16" s="4">
        <v>12</v>
      </c>
      <c r="C16" s="17" t="s">
        <v>27</v>
      </c>
      <c r="D16" s="5" t="s">
        <v>28</v>
      </c>
      <c r="E16" s="5" t="s">
        <v>16</v>
      </c>
      <c r="F16" s="6">
        <v>5580</v>
      </c>
      <c r="G16" s="7">
        <f t="shared" si="0"/>
        <v>1860</v>
      </c>
    </row>
    <row r="17" spans="2:7" ht="19.5" customHeight="1">
      <c r="B17" s="4">
        <v>13</v>
      </c>
      <c r="C17" s="17" t="s">
        <v>29</v>
      </c>
      <c r="D17" s="5" t="s">
        <v>30</v>
      </c>
      <c r="E17" s="5" t="s">
        <v>16</v>
      </c>
      <c r="F17" s="6">
        <v>5100</v>
      </c>
      <c r="G17" s="7">
        <f t="shared" si="0"/>
        <v>1700</v>
      </c>
    </row>
    <row r="18" spans="2:7" ht="19.5" customHeight="1">
      <c r="B18" s="4">
        <v>14</v>
      </c>
      <c r="C18" s="17" t="s">
        <v>31</v>
      </c>
      <c r="D18" s="5" t="s">
        <v>32</v>
      </c>
      <c r="E18" s="5" t="s">
        <v>16</v>
      </c>
      <c r="F18" s="6">
        <v>4170</v>
      </c>
      <c r="G18" s="7">
        <f t="shared" si="0"/>
        <v>1390</v>
      </c>
    </row>
    <row r="19" spans="2:7" ht="19.5" customHeight="1">
      <c r="B19" s="4">
        <v>15</v>
      </c>
      <c r="C19" s="17" t="s">
        <v>33</v>
      </c>
      <c r="D19" s="5" t="s">
        <v>34</v>
      </c>
      <c r="E19" s="5" t="s">
        <v>35</v>
      </c>
      <c r="F19" s="6">
        <v>27620</v>
      </c>
      <c r="G19" s="7">
        <f t="shared" si="0"/>
        <v>9206.666666666666</v>
      </c>
    </row>
    <row r="20" spans="2:7" ht="19.5" customHeight="1">
      <c r="B20" s="4">
        <v>16</v>
      </c>
      <c r="C20" s="17" t="s">
        <v>36</v>
      </c>
      <c r="D20" s="5" t="s">
        <v>37</v>
      </c>
      <c r="E20" s="5" t="s">
        <v>35</v>
      </c>
      <c r="F20" s="6">
        <v>5480</v>
      </c>
      <c r="G20" s="7">
        <f t="shared" si="0"/>
        <v>1826.6666666666667</v>
      </c>
    </row>
    <row r="21" spans="2:7" ht="19.5" customHeight="1">
      <c r="B21" s="4">
        <v>17</v>
      </c>
      <c r="C21" s="17" t="s">
        <v>38</v>
      </c>
      <c r="D21" s="5" t="s">
        <v>39</v>
      </c>
      <c r="E21" s="5" t="s">
        <v>35</v>
      </c>
      <c r="F21" s="6">
        <v>6100</v>
      </c>
      <c r="G21" s="7">
        <f t="shared" si="0"/>
        <v>2033.3333333333333</v>
      </c>
    </row>
    <row r="22" spans="2:7" ht="26.25" customHeight="1">
      <c r="B22" s="4">
        <v>18</v>
      </c>
      <c r="C22" s="18" t="s">
        <v>40</v>
      </c>
      <c r="D22" s="5" t="s">
        <v>41</v>
      </c>
      <c r="E22" s="5" t="s">
        <v>35</v>
      </c>
      <c r="F22" s="6">
        <v>7770</v>
      </c>
      <c r="G22" s="7">
        <f t="shared" si="0"/>
        <v>2590</v>
      </c>
    </row>
    <row r="23" spans="2:7" ht="19.5" customHeight="1">
      <c r="B23" s="4">
        <v>19</v>
      </c>
      <c r="C23" s="17" t="s">
        <v>42</v>
      </c>
      <c r="D23" s="5" t="s">
        <v>43</v>
      </c>
      <c r="E23" s="5" t="s">
        <v>35</v>
      </c>
      <c r="F23" s="6">
        <v>5140</v>
      </c>
      <c r="G23" s="7">
        <f t="shared" si="0"/>
        <v>1713.3333333333333</v>
      </c>
    </row>
    <row r="24" spans="2:7" ht="19.5" customHeight="1">
      <c r="B24" s="4">
        <v>20</v>
      </c>
      <c r="C24" s="17" t="s">
        <v>44</v>
      </c>
      <c r="D24" s="5" t="s">
        <v>45</v>
      </c>
      <c r="E24" s="5" t="s">
        <v>35</v>
      </c>
      <c r="F24" s="6">
        <v>4640</v>
      </c>
      <c r="G24" s="7">
        <f t="shared" si="0"/>
        <v>1546.6666666666667</v>
      </c>
    </row>
    <row r="25" spans="2:7" ht="28.5" customHeight="1">
      <c r="B25" s="4">
        <v>21</v>
      </c>
      <c r="C25" s="17" t="s">
        <v>46</v>
      </c>
      <c r="D25" s="5" t="s">
        <v>47</v>
      </c>
      <c r="E25" s="5" t="s">
        <v>35</v>
      </c>
      <c r="F25" s="6">
        <v>8500</v>
      </c>
      <c r="G25" s="7">
        <f t="shared" si="0"/>
        <v>2833.3333333333335</v>
      </c>
    </row>
    <row r="26" spans="2:7" ht="19.5" customHeight="1">
      <c r="B26" s="4">
        <v>22</v>
      </c>
      <c r="C26" s="17" t="s">
        <v>48</v>
      </c>
      <c r="D26" s="5" t="s">
        <v>49</v>
      </c>
      <c r="E26" s="5" t="s">
        <v>50</v>
      </c>
      <c r="F26" s="6">
        <v>52810</v>
      </c>
      <c r="G26" s="7">
        <f t="shared" si="0"/>
        <v>17603.333333333332</v>
      </c>
    </row>
    <row r="27" spans="2:7" ht="19.5" customHeight="1">
      <c r="B27" s="4">
        <v>23</v>
      </c>
      <c r="C27" s="17" t="s">
        <v>51</v>
      </c>
      <c r="D27" s="5" t="s">
        <v>52</v>
      </c>
      <c r="E27" s="5" t="s">
        <v>50</v>
      </c>
      <c r="F27" s="6">
        <v>10360</v>
      </c>
      <c r="G27" s="7">
        <f t="shared" si="0"/>
        <v>3453.3333333333335</v>
      </c>
    </row>
    <row r="28" spans="2:7" ht="19.5" customHeight="1">
      <c r="B28" s="4">
        <v>24</v>
      </c>
      <c r="C28" s="17" t="s">
        <v>53</v>
      </c>
      <c r="D28" s="5" t="s">
        <v>54</v>
      </c>
      <c r="E28" s="5" t="s">
        <v>50</v>
      </c>
      <c r="F28" s="6">
        <v>6440</v>
      </c>
      <c r="G28" s="7">
        <f t="shared" si="0"/>
        <v>2146.6666666666665</v>
      </c>
    </row>
    <row r="29" spans="2:7" ht="19.5" customHeight="1">
      <c r="B29" s="4">
        <v>25</v>
      </c>
      <c r="C29" s="17" t="s">
        <v>55</v>
      </c>
      <c r="D29" s="5" t="s">
        <v>56</v>
      </c>
      <c r="E29" s="5" t="s">
        <v>50</v>
      </c>
      <c r="F29" s="6">
        <v>13370</v>
      </c>
      <c r="G29" s="7">
        <f t="shared" si="0"/>
        <v>4456.666666666667</v>
      </c>
    </row>
    <row r="30" spans="2:7" ht="19.5" customHeight="1">
      <c r="B30" s="4">
        <v>26</v>
      </c>
      <c r="C30" s="18" t="s">
        <v>57</v>
      </c>
      <c r="D30" s="5" t="s">
        <v>58</v>
      </c>
      <c r="E30" s="5" t="s">
        <v>50</v>
      </c>
      <c r="F30" s="6">
        <v>41450</v>
      </c>
      <c r="G30" s="7">
        <f t="shared" si="0"/>
        <v>13816.666666666666</v>
      </c>
    </row>
    <row r="31" spans="2:7" ht="19.5" customHeight="1">
      <c r="B31" s="4">
        <v>27</v>
      </c>
      <c r="C31" s="17" t="s">
        <v>59</v>
      </c>
      <c r="D31" s="5" t="s">
        <v>60</v>
      </c>
      <c r="E31" s="5" t="s">
        <v>61</v>
      </c>
      <c r="F31" s="6">
        <v>2070</v>
      </c>
      <c r="G31" s="7">
        <f t="shared" si="0"/>
        <v>690</v>
      </c>
    </row>
    <row r="32" spans="2:7" ht="19.5" customHeight="1">
      <c r="B32" s="4">
        <v>28</v>
      </c>
      <c r="C32" s="18" t="s">
        <v>62</v>
      </c>
      <c r="D32" s="5" t="s">
        <v>60</v>
      </c>
      <c r="E32" s="5" t="s">
        <v>61</v>
      </c>
      <c r="F32" s="6">
        <v>14450</v>
      </c>
      <c r="G32" s="7">
        <f t="shared" si="0"/>
        <v>4816.666666666667</v>
      </c>
    </row>
    <row r="33" spans="2:7" ht="19.5" customHeight="1">
      <c r="B33" s="4">
        <v>29</v>
      </c>
      <c r="C33" s="17" t="s">
        <v>63</v>
      </c>
      <c r="D33" s="5" t="s">
        <v>64</v>
      </c>
      <c r="E33" s="5" t="s">
        <v>61</v>
      </c>
      <c r="F33" s="6">
        <v>2080</v>
      </c>
      <c r="G33" s="7">
        <f t="shared" si="0"/>
        <v>693.3333333333334</v>
      </c>
    </row>
    <row r="34" spans="2:7" ht="29.25" customHeight="1">
      <c r="B34" s="4">
        <v>30</v>
      </c>
      <c r="C34" s="18" t="s">
        <v>65</v>
      </c>
      <c r="D34" s="5" t="s">
        <v>66</v>
      </c>
      <c r="E34" s="5" t="s">
        <v>61</v>
      </c>
      <c r="F34" s="6">
        <v>2300</v>
      </c>
      <c r="G34" s="7">
        <f t="shared" si="0"/>
        <v>766.6666666666666</v>
      </c>
    </row>
    <row r="35" spans="2:7" ht="19.5" customHeight="1">
      <c r="B35" s="4">
        <v>31</v>
      </c>
      <c r="C35" s="17" t="s">
        <v>67</v>
      </c>
      <c r="D35" s="5" t="s">
        <v>68</v>
      </c>
      <c r="E35" s="5" t="s">
        <v>61</v>
      </c>
      <c r="F35" s="6">
        <v>3070</v>
      </c>
      <c r="G35" s="7">
        <f t="shared" si="0"/>
        <v>1023.3333333333334</v>
      </c>
    </row>
    <row r="36" spans="2:7" ht="19.5" customHeight="1">
      <c r="B36" s="4">
        <v>32</v>
      </c>
      <c r="C36" s="17" t="s">
        <v>69</v>
      </c>
      <c r="D36" s="5" t="s">
        <v>70</v>
      </c>
      <c r="E36" s="5" t="s">
        <v>61</v>
      </c>
      <c r="F36" s="6">
        <v>4470</v>
      </c>
      <c r="G36" s="7">
        <f t="shared" si="0"/>
        <v>1490</v>
      </c>
    </row>
    <row r="37" spans="2:7" ht="19.5" customHeight="1">
      <c r="B37" s="4">
        <v>33</v>
      </c>
      <c r="C37" s="17" t="s">
        <v>71</v>
      </c>
      <c r="D37" s="5" t="s">
        <v>72</v>
      </c>
      <c r="E37" s="5" t="s">
        <v>61</v>
      </c>
      <c r="F37" s="6">
        <v>3310</v>
      </c>
      <c r="G37" s="7">
        <f aca="true" t="shared" si="1" ref="G37:G68">F37/3</f>
        <v>1103.3333333333333</v>
      </c>
    </row>
    <row r="38" spans="2:7" ht="19.5" customHeight="1">
      <c r="B38" s="4">
        <v>34</v>
      </c>
      <c r="C38" s="17" t="s">
        <v>73</v>
      </c>
      <c r="D38" s="5" t="s">
        <v>74</v>
      </c>
      <c r="E38" s="5" t="s">
        <v>61</v>
      </c>
      <c r="F38" s="6">
        <v>7760</v>
      </c>
      <c r="G38" s="7">
        <f t="shared" si="1"/>
        <v>2586.6666666666665</v>
      </c>
    </row>
    <row r="39" spans="2:7" ht="19.5" customHeight="1">
      <c r="B39" s="4">
        <v>35</v>
      </c>
      <c r="C39" s="18" t="s">
        <v>75</v>
      </c>
      <c r="D39" s="5" t="s">
        <v>76</v>
      </c>
      <c r="E39" s="5" t="s">
        <v>77</v>
      </c>
      <c r="F39" s="6">
        <v>35300</v>
      </c>
      <c r="G39" s="7">
        <f t="shared" si="1"/>
        <v>11766.666666666666</v>
      </c>
    </row>
    <row r="40" spans="2:7" ht="19.5" customHeight="1">
      <c r="B40" s="4">
        <v>36</v>
      </c>
      <c r="C40" s="17" t="s">
        <v>78</v>
      </c>
      <c r="D40" s="5" t="s">
        <v>79</v>
      </c>
      <c r="E40" s="5" t="s">
        <v>77</v>
      </c>
      <c r="F40" s="6">
        <v>6980</v>
      </c>
      <c r="G40" s="7">
        <f t="shared" si="1"/>
        <v>2326.6666666666665</v>
      </c>
    </row>
    <row r="41" spans="2:7" ht="19.5" customHeight="1">
      <c r="B41" s="4">
        <v>37</v>
      </c>
      <c r="C41" s="17" t="s">
        <v>80</v>
      </c>
      <c r="D41" s="5" t="s">
        <v>81</v>
      </c>
      <c r="E41" s="5" t="s">
        <v>77</v>
      </c>
      <c r="F41" s="6">
        <v>11550</v>
      </c>
      <c r="G41" s="7">
        <f t="shared" si="1"/>
        <v>3850</v>
      </c>
    </row>
    <row r="42" spans="2:7" ht="19.5" customHeight="1">
      <c r="B42" s="4">
        <v>38</v>
      </c>
      <c r="C42" s="18" t="s">
        <v>82</v>
      </c>
      <c r="D42" s="5" t="s">
        <v>83</v>
      </c>
      <c r="E42" s="5" t="s">
        <v>77</v>
      </c>
      <c r="F42" s="6">
        <v>7320</v>
      </c>
      <c r="G42" s="7">
        <f t="shared" si="1"/>
        <v>2440</v>
      </c>
    </row>
    <row r="43" spans="2:7" ht="19.5" customHeight="1">
      <c r="B43" s="4">
        <v>39</v>
      </c>
      <c r="C43" s="17" t="s">
        <v>84</v>
      </c>
      <c r="D43" s="5" t="s">
        <v>85</v>
      </c>
      <c r="E43" s="5" t="s">
        <v>77</v>
      </c>
      <c r="F43" s="6">
        <v>3020</v>
      </c>
      <c r="G43" s="7">
        <f t="shared" si="1"/>
        <v>1006.6666666666666</v>
      </c>
    </row>
    <row r="44" spans="2:7" ht="19.5" customHeight="1">
      <c r="B44" s="4">
        <v>40</v>
      </c>
      <c r="C44" s="17" t="s">
        <v>86</v>
      </c>
      <c r="D44" s="5" t="s">
        <v>87</v>
      </c>
      <c r="E44" s="5" t="s">
        <v>77</v>
      </c>
      <c r="F44" s="6">
        <v>4490</v>
      </c>
      <c r="G44" s="7">
        <f t="shared" si="1"/>
        <v>1496.6666666666667</v>
      </c>
    </row>
    <row r="45" spans="2:7" ht="19.5" customHeight="1">
      <c r="B45" s="4">
        <v>41</v>
      </c>
      <c r="C45" s="17" t="s">
        <v>88</v>
      </c>
      <c r="D45" s="5" t="s">
        <v>89</v>
      </c>
      <c r="E45" s="5" t="s">
        <v>77</v>
      </c>
      <c r="F45" s="6">
        <v>3310</v>
      </c>
      <c r="G45" s="7">
        <f t="shared" si="1"/>
        <v>1103.3333333333333</v>
      </c>
    </row>
    <row r="46" spans="2:7" ht="19.5" customHeight="1">
      <c r="B46" s="4">
        <v>42</v>
      </c>
      <c r="C46" s="17" t="s">
        <v>90</v>
      </c>
      <c r="D46" s="5" t="s">
        <v>91</v>
      </c>
      <c r="E46" s="5" t="s">
        <v>77</v>
      </c>
      <c r="F46" s="6">
        <v>2890</v>
      </c>
      <c r="G46" s="7">
        <f t="shared" si="1"/>
        <v>963.3333333333334</v>
      </c>
    </row>
    <row r="47" spans="2:7" ht="19.5" customHeight="1">
      <c r="B47" s="4">
        <v>43</v>
      </c>
      <c r="C47" s="17" t="s">
        <v>92</v>
      </c>
      <c r="D47" s="5" t="s">
        <v>93</v>
      </c>
      <c r="E47" s="5" t="s">
        <v>77</v>
      </c>
      <c r="F47" s="6">
        <v>2200</v>
      </c>
      <c r="G47" s="7">
        <f t="shared" si="1"/>
        <v>733.3333333333334</v>
      </c>
    </row>
    <row r="48" spans="2:7" ht="19.5" customHeight="1">
      <c r="B48" s="4">
        <v>44</v>
      </c>
      <c r="C48" s="17" t="s">
        <v>94</v>
      </c>
      <c r="D48" s="5" t="s">
        <v>95</v>
      </c>
      <c r="E48" s="5" t="s">
        <v>77</v>
      </c>
      <c r="F48" s="6">
        <v>3690</v>
      </c>
      <c r="G48" s="7">
        <f t="shared" si="1"/>
        <v>1230</v>
      </c>
    </row>
    <row r="49" spans="2:7" ht="19.5" customHeight="1">
      <c r="B49" s="4">
        <v>45</v>
      </c>
      <c r="C49" s="17" t="s">
        <v>96</v>
      </c>
      <c r="D49" s="5" t="s">
        <v>97</v>
      </c>
      <c r="E49" s="5" t="s">
        <v>98</v>
      </c>
      <c r="F49" s="6">
        <v>8710</v>
      </c>
      <c r="G49" s="7">
        <f t="shared" si="1"/>
        <v>2903.3333333333335</v>
      </c>
    </row>
    <row r="50" spans="2:7" ht="19.5" customHeight="1">
      <c r="B50" s="4">
        <v>46</v>
      </c>
      <c r="C50" s="17" t="s">
        <v>99</v>
      </c>
      <c r="D50" s="5" t="s">
        <v>100</v>
      </c>
      <c r="E50" s="5" t="s">
        <v>98</v>
      </c>
      <c r="F50" s="6">
        <v>7760</v>
      </c>
      <c r="G50" s="7">
        <f t="shared" si="1"/>
        <v>2586.6666666666665</v>
      </c>
    </row>
    <row r="51" spans="2:7" ht="19.5" customHeight="1">
      <c r="B51" s="4">
        <v>47</v>
      </c>
      <c r="C51" s="17" t="s">
        <v>101</v>
      </c>
      <c r="D51" s="5" t="s">
        <v>102</v>
      </c>
      <c r="E51" s="5" t="s">
        <v>98</v>
      </c>
      <c r="F51" s="6">
        <v>3720</v>
      </c>
      <c r="G51" s="7">
        <f t="shared" si="1"/>
        <v>1240</v>
      </c>
    </row>
    <row r="52" spans="2:7" ht="19.5" customHeight="1">
      <c r="B52" s="4">
        <v>48</v>
      </c>
      <c r="C52" s="17" t="s">
        <v>103</v>
      </c>
      <c r="D52" s="5" t="s">
        <v>104</v>
      </c>
      <c r="E52" s="5" t="s">
        <v>98</v>
      </c>
      <c r="F52" s="6">
        <v>3570</v>
      </c>
      <c r="G52" s="7">
        <f t="shared" si="1"/>
        <v>1190</v>
      </c>
    </row>
    <row r="53" spans="2:7" ht="19.5" customHeight="1">
      <c r="B53" s="4">
        <v>49</v>
      </c>
      <c r="C53" s="17" t="s">
        <v>105</v>
      </c>
      <c r="D53" s="5" t="s">
        <v>106</v>
      </c>
      <c r="E53" s="5" t="s">
        <v>98</v>
      </c>
      <c r="F53" s="6">
        <v>5040</v>
      </c>
      <c r="G53" s="7">
        <f t="shared" si="1"/>
        <v>1680</v>
      </c>
    </row>
    <row r="54" spans="2:7" ht="19.5" customHeight="1">
      <c r="B54" s="4">
        <v>50</v>
      </c>
      <c r="C54" s="18" t="s">
        <v>107</v>
      </c>
      <c r="D54" s="5" t="s">
        <v>108</v>
      </c>
      <c r="E54" s="5" t="s">
        <v>98</v>
      </c>
      <c r="F54" s="6">
        <v>26970</v>
      </c>
      <c r="G54" s="7">
        <f t="shared" si="1"/>
        <v>8990</v>
      </c>
    </row>
    <row r="55" spans="2:7" ht="19.5" customHeight="1">
      <c r="B55" s="4">
        <v>51</v>
      </c>
      <c r="C55" s="17" t="s">
        <v>109</v>
      </c>
      <c r="D55" s="5" t="s">
        <v>110</v>
      </c>
      <c r="E55" s="5" t="s">
        <v>98</v>
      </c>
      <c r="F55" s="6">
        <v>6590</v>
      </c>
      <c r="G55" s="7">
        <f t="shared" si="1"/>
        <v>2196.6666666666665</v>
      </c>
    </row>
    <row r="56" spans="2:7" ht="19.5" customHeight="1">
      <c r="B56" s="4">
        <v>52</v>
      </c>
      <c r="C56" s="17" t="s">
        <v>111</v>
      </c>
      <c r="D56" s="5" t="s">
        <v>112</v>
      </c>
      <c r="E56" s="5" t="s">
        <v>98</v>
      </c>
      <c r="F56" s="6">
        <v>5170</v>
      </c>
      <c r="G56" s="7">
        <f t="shared" si="1"/>
        <v>1723.3333333333333</v>
      </c>
    </row>
    <row r="57" spans="2:7" ht="19.5" customHeight="1">
      <c r="B57" s="4">
        <v>53</v>
      </c>
      <c r="C57" s="17" t="s">
        <v>113</v>
      </c>
      <c r="D57" s="5" t="s">
        <v>114</v>
      </c>
      <c r="E57" s="5" t="s">
        <v>98</v>
      </c>
      <c r="F57" s="6">
        <v>5260</v>
      </c>
      <c r="G57" s="7">
        <f t="shared" si="1"/>
        <v>1753.3333333333333</v>
      </c>
    </row>
    <row r="58" spans="2:7" ht="19.5" customHeight="1">
      <c r="B58" s="4">
        <v>54</v>
      </c>
      <c r="C58" s="17" t="s">
        <v>115</v>
      </c>
      <c r="D58" s="5" t="s">
        <v>116</v>
      </c>
      <c r="E58" s="5" t="s">
        <v>98</v>
      </c>
      <c r="F58" s="6">
        <v>5780</v>
      </c>
      <c r="G58" s="7">
        <f t="shared" si="1"/>
        <v>1926.6666666666667</v>
      </c>
    </row>
    <row r="59" spans="2:7" ht="19.5" customHeight="1">
      <c r="B59" s="4">
        <v>55</v>
      </c>
      <c r="C59" s="17" t="s">
        <v>117</v>
      </c>
      <c r="D59" s="5" t="s">
        <v>118</v>
      </c>
      <c r="E59" s="5" t="s">
        <v>98</v>
      </c>
      <c r="F59" s="6">
        <v>18870</v>
      </c>
      <c r="G59" s="7">
        <f t="shared" si="1"/>
        <v>6290</v>
      </c>
    </row>
    <row r="60" spans="2:7" ht="19.5" customHeight="1">
      <c r="B60" s="4">
        <v>56</v>
      </c>
      <c r="C60" s="17" t="s">
        <v>119</v>
      </c>
      <c r="D60" s="5" t="s">
        <v>120</v>
      </c>
      <c r="E60" s="5" t="s">
        <v>98</v>
      </c>
      <c r="F60" s="6">
        <v>8100</v>
      </c>
      <c r="G60" s="7">
        <f t="shared" si="1"/>
        <v>2700</v>
      </c>
    </row>
    <row r="61" spans="2:7" ht="19.5" customHeight="1">
      <c r="B61" s="4">
        <v>57</v>
      </c>
      <c r="C61" s="17" t="s">
        <v>121</v>
      </c>
      <c r="D61" s="5" t="s">
        <v>122</v>
      </c>
      <c r="E61" s="5" t="s">
        <v>98</v>
      </c>
      <c r="F61" s="6">
        <v>3100</v>
      </c>
      <c r="G61" s="7">
        <f t="shared" si="1"/>
        <v>1033.3333333333333</v>
      </c>
    </row>
    <row r="62" spans="2:7" ht="19.5" customHeight="1">
      <c r="B62" s="4">
        <v>58</v>
      </c>
      <c r="C62" s="17" t="s">
        <v>123</v>
      </c>
      <c r="D62" s="5" t="s">
        <v>124</v>
      </c>
      <c r="E62" s="5" t="s">
        <v>98</v>
      </c>
      <c r="F62" s="6">
        <v>5750</v>
      </c>
      <c r="G62" s="7">
        <f t="shared" si="1"/>
        <v>1916.6666666666667</v>
      </c>
    </row>
    <row r="63" spans="2:7" ht="19.5" customHeight="1">
      <c r="B63" s="4">
        <v>59</v>
      </c>
      <c r="C63" s="17" t="s">
        <v>125</v>
      </c>
      <c r="D63" s="5" t="s">
        <v>126</v>
      </c>
      <c r="E63" s="5" t="s">
        <v>98</v>
      </c>
      <c r="F63" s="6">
        <v>4910</v>
      </c>
      <c r="G63" s="7">
        <f t="shared" si="1"/>
        <v>1636.6666666666667</v>
      </c>
    </row>
    <row r="64" spans="2:7" ht="28.5" customHeight="1">
      <c r="B64" s="4">
        <v>60</v>
      </c>
      <c r="C64" s="17" t="s">
        <v>127</v>
      </c>
      <c r="D64" s="5" t="s">
        <v>128</v>
      </c>
      <c r="E64" s="5" t="s">
        <v>98</v>
      </c>
      <c r="F64" s="6">
        <v>10990</v>
      </c>
      <c r="G64" s="7">
        <f t="shared" si="1"/>
        <v>3663.3333333333335</v>
      </c>
    </row>
    <row r="65" spans="2:7" ht="19.5" customHeight="1">
      <c r="B65" s="4">
        <v>61</v>
      </c>
      <c r="C65" s="17" t="s">
        <v>129</v>
      </c>
      <c r="D65" s="5" t="s">
        <v>130</v>
      </c>
      <c r="E65" s="5" t="s">
        <v>98</v>
      </c>
      <c r="F65" s="6">
        <v>8990</v>
      </c>
      <c r="G65" s="7">
        <f t="shared" si="1"/>
        <v>2996.6666666666665</v>
      </c>
    </row>
    <row r="66" spans="2:7" ht="19.5" customHeight="1">
      <c r="B66" s="4">
        <v>62</v>
      </c>
      <c r="C66" s="17" t="s">
        <v>131</v>
      </c>
      <c r="D66" s="5" t="s">
        <v>132</v>
      </c>
      <c r="E66" s="5" t="s">
        <v>133</v>
      </c>
      <c r="F66" s="6">
        <v>21840</v>
      </c>
      <c r="G66" s="7">
        <f t="shared" si="1"/>
        <v>7280</v>
      </c>
    </row>
    <row r="67" spans="2:7" ht="19.5" customHeight="1">
      <c r="B67" s="4">
        <v>63</v>
      </c>
      <c r="C67" s="17" t="s">
        <v>134</v>
      </c>
      <c r="D67" s="5" t="s">
        <v>135</v>
      </c>
      <c r="E67" s="5" t="s">
        <v>133</v>
      </c>
      <c r="F67" s="6">
        <v>9690</v>
      </c>
      <c r="G67" s="7">
        <f t="shared" si="1"/>
        <v>3230</v>
      </c>
    </row>
    <row r="68" spans="2:7" ht="19.5" customHeight="1">
      <c r="B68" s="4">
        <v>64</v>
      </c>
      <c r="C68" s="17" t="s">
        <v>136</v>
      </c>
      <c r="D68" s="5" t="s">
        <v>137</v>
      </c>
      <c r="E68" s="5" t="s">
        <v>133</v>
      </c>
      <c r="F68" s="6">
        <v>4710</v>
      </c>
      <c r="G68" s="7">
        <f t="shared" si="1"/>
        <v>1570</v>
      </c>
    </row>
    <row r="69" spans="2:7" ht="19.5" customHeight="1">
      <c r="B69" s="4">
        <v>65</v>
      </c>
      <c r="C69" s="17" t="s">
        <v>138</v>
      </c>
      <c r="D69" s="5" t="s">
        <v>139</v>
      </c>
      <c r="E69" s="5" t="s">
        <v>133</v>
      </c>
      <c r="F69" s="6">
        <v>5280</v>
      </c>
      <c r="G69" s="7">
        <f aca="true" t="shared" si="2" ref="G69:G100">F69/3</f>
        <v>1760</v>
      </c>
    </row>
    <row r="70" spans="2:7" ht="19.5" customHeight="1">
      <c r="B70" s="4">
        <v>66</v>
      </c>
      <c r="C70" s="17" t="s">
        <v>140</v>
      </c>
      <c r="D70" s="5" t="s">
        <v>141</v>
      </c>
      <c r="E70" s="5" t="s">
        <v>133</v>
      </c>
      <c r="F70" s="6">
        <v>4530</v>
      </c>
      <c r="G70" s="7">
        <f t="shared" si="2"/>
        <v>1510</v>
      </c>
    </row>
    <row r="71" spans="2:7" ht="19.5" customHeight="1">
      <c r="B71" s="4">
        <v>67</v>
      </c>
      <c r="C71" s="17" t="s">
        <v>142</v>
      </c>
      <c r="D71" s="5" t="s">
        <v>143</v>
      </c>
      <c r="E71" s="5" t="s">
        <v>133</v>
      </c>
      <c r="F71" s="6">
        <v>4350</v>
      </c>
      <c r="G71" s="7">
        <f t="shared" si="2"/>
        <v>1450</v>
      </c>
    </row>
    <row r="72" spans="2:7" ht="19.5" customHeight="1">
      <c r="B72" s="4">
        <v>68</v>
      </c>
      <c r="C72" s="17" t="s">
        <v>144</v>
      </c>
      <c r="D72" s="5" t="s">
        <v>145</v>
      </c>
      <c r="E72" s="5" t="s">
        <v>133</v>
      </c>
      <c r="F72" s="6">
        <v>4790</v>
      </c>
      <c r="G72" s="7">
        <f t="shared" si="2"/>
        <v>1596.6666666666667</v>
      </c>
    </row>
    <row r="73" spans="2:7" ht="19.5" customHeight="1">
      <c r="B73" s="4">
        <v>69</v>
      </c>
      <c r="C73" s="17" t="s">
        <v>146</v>
      </c>
      <c r="D73" s="5" t="s">
        <v>147</v>
      </c>
      <c r="E73" s="5" t="s">
        <v>133</v>
      </c>
      <c r="F73" s="6">
        <v>9500</v>
      </c>
      <c r="G73" s="7">
        <f t="shared" si="2"/>
        <v>3166.6666666666665</v>
      </c>
    </row>
    <row r="74" spans="2:7" ht="19.5" customHeight="1">
      <c r="B74" s="4">
        <v>70</v>
      </c>
      <c r="C74" s="17" t="s">
        <v>148</v>
      </c>
      <c r="D74" s="5" t="s">
        <v>149</v>
      </c>
      <c r="E74" s="5" t="s">
        <v>133</v>
      </c>
      <c r="F74" s="6">
        <v>9080</v>
      </c>
      <c r="G74" s="7">
        <f t="shared" si="2"/>
        <v>3026.6666666666665</v>
      </c>
    </row>
    <row r="75" spans="2:7" ht="19.5" customHeight="1">
      <c r="B75" s="4">
        <v>71</v>
      </c>
      <c r="C75" s="17" t="s">
        <v>150</v>
      </c>
      <c r="D75" s="5" t="s">
        <v>151</v>
      </c>
      <c r="E75" s="5" t="s">
        <v>133</v>
      </c>
      <c r="F75" s="6">
        <v>3410</v>
      </c>
      <c r="G75" s="7">
        <f t="shared" si="2"/>
        <v>1136.6666666666667</v>
      </c>
    </row>
    <row r="76" spans="2:7" ht="19.5" customHeight="1">
      <c r="B76" s="4">
        <v>72</v>
      </c>
      <c r="C76" s="17" t="s">
        <v>152</v>
      </c>
      <c r="D76" s="5" t="s">
        <v>153</v>
      </c>
      <c r="E76" s="5" t="s">
        <v>133</v>
      </c>
      <c r="F76" s="6">
        <v>3370</v>
      </c>
      <c r="G76" s="7">
        <f t="shared" si="2"/>
        <v>1123.3333333333333</v>
      </c>
    </row>
    <row r="77" spans="2:7" ht="19.5" customHeight="1">
      <c r="B77" s="4">
        <v>73</v>
      </c>
      <c r="C77" s="17" t="s">
        <v>154</v>
      </c>
      <c r="D77" s="5" t="s">
        <v>155</v>
      </c>
      <c r="E77" s="5" t="s">
        <v>133</v>
      </c>
      <c r="F77" s="6">
        <v>3860</v>
      </c>
      <c r="G77" s="7">
        <f t="shared" si="2"/>
        <v>1286.6666666666667</v>
      </c>
    </row>
    <row r="78" spans="2:7" ht="19.5" customHeight="1">
      <c r="B78" s="4">
        <v>74</v>
      </c>
      <c r="C78" s="18" t="s">
        <v>156</v>
      </c>
      <c r="D78" s="5" t="s">
        <v>157</v>
      </c>
      <c r="E78" s="5" t="s">
        <v>158</v>
      </c>
      <c r="F78" s="6">
        <v>15180</v>
      </c>
      <c r="G78" s="7">
        <f t="shared" si="2"/>
        <v>5060</v>
      </c>
    </row>
    <row r="79" spans="2:7" ht="19.5" customHeight="1">
      <c r="B79" s="4">
        <v>75</v>
      </c>
      <c r="C79" s="17" t="s">
        <v>159</v>
      </c>
      <c r="D79" s="5" t="s">
        <v>160</v>
      </c>
      <c r="E79" s="5" t="s">
        <v>158</v>
      </c>
      <c r="F79" s="6">
        <v>3390</v>
      </c>
      <c r="G79" s="7">
        <f t="shared" si="2"/>
        <v>1130</v>
      </c>
    </row>
    <row r="80" spans="2:7" ht="29.25" customHeight="1">
      <c r="B80" s="4">
        <v>76</v>
      </c>
      <c r="C80" s="17" t="s">
        <v>161</v>
      </c>
      <c r="D80" s="5" t="s">
        <v>162</v>
      </c>
      <c r="E80" s="5" t="s">
        <v>158</v>
      </c>
      <c r="F80" s="6">
        <v>3740</v>
      </c>
      <c r="G80" s="7">
        <f t="shared" si="2"/>
        <v>1246.6666666666667</v>
      </c>
    </row>
    <row r="81" spans="2:7" ht="19.5" customHeight="1">
      <c r="B81" s="4">
        <v>77</v>
      </c>
      <c r="C81" s="17" t="s">
        <v>163</v>
      </c>
      <c r="D81" s="5" t="s">
        <v>164</v>
      </c>
      <c r="E81" s="5" t="s">
        <v>158</v>
      </c>
      <c r="F81" s="6">
        <v>3140</v>
      </c>
      <c r="G81" s="7">
        <f t="shared" si="2"/>
        <v>1046.6666666666667</v>
      </c>
    </row>
    <row r="82" spans="2:7" ht="19.5" customHeight="1">
      <c r="B82" s="4">
        <v>78</v>
      </c>
      <c r="C82" s="17" t="s">
        <v>165</v>
      </c>
      <c r="D82" s="5" t="s">
        <v>166</v>
      </c>
      <c r="E82" s="5" t="s">
        <v>158</v>
      </c>
      <c r="F82" s="6">
        <v>2930</v>
      </c>
      <c r="G82" s="7">
        <f t="shared" si="2"/>
        <v>976.6666666666666</v>
      </c>
    </row>
    <row r="83" spans="2:7" ht="19.5" customHeight="1">
      <c r="B83" s="4">
        <v>79</v>
      </c>
      <c r="C83" s="17" t="s">
        <v>167</v>
      </c>
      <c r="D83" s="5" t="s">
        <v>168</v>
      </c>
      <c r="E83" s="5" t="s">
        <v>158</v>
      </c>
      <c r="F83" s="9">
        <v>2500</v>
      </c>
      <c r="G83" s="7">
        <f t="shared" si="2"/>
        <v>833.3333333333334</v>
      </c>
    </row>
    <row r="84" spans="2:7" ht="19.5" customHeight="1">
      <c r="B84" s="4">
        <v>80</v>
      </c>
      <c r="C84" s="17" t="s">
        <v>169</v>
      </c>
      <c r="D84" s="5" t="s">
        <v>170</v>
      </c>
      <c r="E84" s="5" t="s">
        <v>158</v>
      </c>
      <c r="F84" s="9">
        <v>3200</v>
      </c>
      <c r="G84" s="7">
        <f t="shared" si="2"/>
        <v>1066.6666666666667</v>
      </c>
    </row>
    <row r="85" spans="2:7" ht="19.5" customHeight="1">
      <c r="B85" s="4">
        <v>81</v>
      </c>
      <c r="C85" s="17" t="s">
        <v>171</v>
      </c>
      <c r="D85" s="5" t="s">
        <v>172</v>
      </c>
      <c r="E85" s="5" t="s">
        <v>173</v>
      </c>
      <c r="F85" s="6">
        <v>26660</v>
      </c>
      <c r="G85" s="7">
        <f t="shared" si="2"/>
        <v>8886.666666666666</v>
      </c>
    </row>
    <row r="86" spans="2:7" ht="19.5" customHeight="1">
      <c r="B86" s="4">
        <v>82</v>
      </c>
      <c r="C86" s="17" t="s">
        <v>174</v>
      </c>
      <c r="D86" s="5" t="s">
        <v>175</v>
      </c>
      <c r="E86" s="5" t="s">
        <v>173</v>
      </c>
      <c r="F86" s="6">
        <v>8980</v>
      </c>
      <c r="G86" s="7">
        <f t="shared" si="2"/>
        <v>2993.3333333333335</v>
      </c>
    </row>
    <row r="87" spans="2:7" ht="19.5" customHeight="1">
      <c r="B87" s="4">
        <v>83</v>
      </c>
      <c r="C87" s="17" t="s">
        <v>176</v>
      </c>
      <c r="D87" s="5" t="s">
        <v>177</v>
      </c>
      <c r="E87" s="5" t="s">
        <v>173</v>
      </c>
      <c r="F87" s="6">
        <v>5570</v>
      </c>
      <c r="G87" s="7">
        <f t="shared" si="2"/>
        <v>1856.6666666666667</v>
      </c>
    </row>
    <row r="88" spans="2:7" ht="19.5" customHeight="1">
      <c r="B88" s="4">
        <v>84</v>
      </c>
      <c r="C88" s="17" t="s">
        <v>178</v>
      </c>
      <c r="D88" s="5" t="s">
        <v>179</v>
      </c>
      <c r="E88" s="5" t="s">
        <v>173</v>
      </c>
      <c r="F88" s="6">
        <v>6570</v>
      </c>
      <c r="G88" s="7">
        <f t="shared" si="2"/>
        <v>2190</v>
      </c>
    </row>
    <row r="89" spans="2:7" ht="19.5" customHeight="1">
      <c r="B89" s="4">
        <v>85</v>
      </c>
      <c r="C89" s="17" t="s">
        <v>180</v>
      </c>
      <c r="D89" s="5" t="s">
        <v>181</v>
      </c>
      <c r="E89" s="5" t="s">
        <v>173</v>
      </c>
      <c r="F89" s="6">
        <v>2240</v>
      </c>
      <c r="G89" s="7">
        <f t="shared" si="2"/>
        <v>746.6666666666666</v>
      </c>
    </row>
    <row r="90" spans="2:7" ht="19.5" customHeight="1">
      <c r="B90" s="4">
        <v>86</v>
      </c>
      <c r="C90" s="17" t="s">
        <v>182</v>
      </c>
      <c r="D90" s="5" t="s">
        <v>183</v>
      </c>
      <c r="E90" s="5" t="s">
        <v>173</v>
      </c>
      <c r="F90" s="6">
        <v>3490</v>
      </c>
      <c r="G90" s="7">
        <f t="shared" si="2"/>
        <v>1163.3333333333333</v>
      </c>
    </row>
    <row r="91" spans="2:7" ht="19.5" customHeight="1">
      <c r="B91" s="4">
        <v>87</v>
      </c>
      <c r="C91" s="17" t="s">
        <v>184</v>
      </c>
      <c r="D91" s="5" t="s">
        <v>185</v>
      </c>
      <c r="E91" s="5" t="s">
        <v>173</v>
      </c>
      <c r="F91" s="6">
        <v>7830</v>
      </c>
      <c r="G91" s="7">
        <f t="shared" si="2"/>
        <v>2610</v>
      </c>
    </row>
    <row r="92" spans="2:7" ht="19.5" customHeight="1">
      <c r="B92" s="4">
        <v>88</v>
      </c>
      <c r="C92" s="17" t="s">
        <v>186</v>
      </c>
      <c r="D92" s="5" t="s">
        <v>187</v>
      </c>
      <c r="E92" s="5" t="s">
        <v>173</v>
      </c>
      <c r="F92" s="6">
        <v>3770</v>
      </c>
      <c r="G92" s="7">
        <f t="shared" si="2"/>
        <v>1256.6666666666667</v>
      </c>
    </row>
    <row r="93" spans="2:7" ht="19.5" customHeight="1">
      <c r="B93" s="4">
        <v>89</v>
      </c>
      <c r="C93" s="18" t="s">
        <v>188</v>
      </c>
      <c r="D93" s="5" t="s">
        <v>189</v>
      </c>
      <c r="E93" s="5" t="s">
        <v>173</v>
      </c>
      <c r="F93" s="6">
        <v>4270</v>
      </c>
      <c r="G93" s="7">
        <f t="shared" si="2"/>
        <v>1423.3333333333333</v>
      </c>
    </row>
    <row r="94" spans="2:7" ht="19.5" customHeight="1">
      <c r="B94" s="4">
        <v>90</v>
      </c>
      <c r="C94" s="18" t="s">
        <v>190</v>
      </c>
      <c r="D94" s="5" t="s">
        <v>191</v>
      </c>
      <c r="E94" s="5" t="s">
        <v>192</v>
      </c>
      <c r="F94" s="6">
        <v>74620</v>
      </c>
      <c r="G94" s="7">
        <f t="shared" si="2"/>
        <v>24873.333333333332</v>
      </c>
    </row>
    <row r="95" spans="2:7" ht="19.5" customHeight="1">
      <c r="B95" s="4">
        <v>91</v>
      </c>
      <c r="C95" s="18" t="s">
        <v>193</v>
      </c>
      <c r="D95" s="5" t="s">
        <v>194</v>
      </c>
      <c r="E95" s="5" t="s">
        <v>195</v>
      </c>
      <c r="F95" s="6">
        <v>16520</v>
      </c>
      <c r="G95" s="7">
        <f t="shared" si="2"/>
        <v>5506.666666666667</v>
      </c>
    </row>
    <row r="96" spans="2:7" ht="19.5" customHeight="1">
      <c r="B96" s="4">
        <v>92</v>
      </c>
      <c r="C96" s="17" t="s">
        <v>196</v>
      </c>
      <c r="D96" s="5" t="s">
        <v>197</v>
      </c>
      <c r="E96" s="5" t="s">
        <v>195</v>
      </c>
      <c r="F96" s="6">
        <v>12700</v>
      </c>
      <c r="G96" s="7">
        <f t="shared" si="2"/>
        <v>4233.333333333333</v>
      </c>
    </row>
    <row r="97" spans="2:7" ht="19.5" customHeight="1">
      <c r="B97" s="4">
        <v>93</v>
      </c>
      <c r="C97" s="17" t="s">
        <v>198</v>
      </c>
      <c r="D97" s="5" t="s">
        <v>199</v>
      </c>
      <c r="E97" s="5" t="s">
        <v>195</v>
      </c>
      <c r="F97" s="6">
        <v>4170</v>
      </c>
      <c r="G97" s="7">
        <f t="shared" si="2"/>
        <v>1390</v>
      </c>
    </row>
    <row r="98" spans="2:7" ht="19.5" customHeight="1">
      <c r="B98" s="4">
        <v>94</v>
      </c>
      <c r="C98" s="17" t="s">
        <v>200</v>
      </c>
      <c r="D98" s="5" t="s">
        <v>201</v>
      </c>
      <c r="E98" s="5" t="s">
        <v>195</v>
      </c>
      <c r="F98" s="6">
        <v>6390</v>
      </c>
      <c r="G98" s="7">
        <f t="shared" si="2"/>
        <v>2130</v>
      </c>
    </row>
    <row r="99" spans="2:7" ht="19.5" customHeight="1">
      <c r="B99" s="4">
        <v>95</v>
      </c>
      <c r="C99" s="17" t="s">
        <v>202</v>
      </c>
      <c r="D99" s="5" t="s">
        <v>203</v>
      </c>
      <c r="E99" s="5" t="s">
        <v>195</v>
      </c>
      <c r="F99" s="6">
        <v>12000</v>
      </c>
      <c r="G99" s="7">
        <f t="shared" si="2"/>
        <v>4000</v>
      </c>
    </row>
    <row r="100" spans="2:7" ht="19.5" customHeight="1">
      <c r="B100" s="4">
        <v>96</v>
      </c>
      <c r="C100" s="17" t="s">
        <v>204</v>
      </c>
      <c r="D100" s="5" t="s">
        <v>205</v>
      </c>
      <c r="E100" s="5" t="s">
        <v>195</v>
      </c>
      <c r="F100" s="6">
        <v>5200</v>
      </c>
      <c r="G100" s="7">
        <f t="shared" si="2"/>
        <v>1733.3333333333333</v>
      </c>
    </row>
    <row r="101" spans="2:7" ht="19.5" customHeight="1">
      <c r="B101" s="4">
        <v>97</v>
      </c>
      <c r="C101" s="17" t="s">
        <v>206</v>
      </c>
      <c r="D101" s="5" t="s">
        <v>207</v>
      </c>
      <c r="E101" s="5" t="s">
        <v>195</v>
      </c>
      <c r="F101" s="6">
        <v>6940</v>
      </c>
      <c r="G101" s="7">
        <f aca="true" t="shared" si="3" ref="G101:G132">F101/3</f>
        <v>2313.3333333333335</v>
      </c>
    </row>
    <row r="102" spans="2:7" ht="19.5" customHeight="1">
      <c r="B102" s="4">
        <v>98</v>
      </c>
      <c r="C102" s="17" t="s">
        <v>208</v>
      </c>
      <c r="D102" s="5" t="s">
        <v>209</v>
      </c>
      <c r="E102" s="5" t="s">
        <v>195</v>
      </c>
      <c r="F102" s="6">
        <v>19650</v>
      </c>
      <c r="G102" s="7">
        <f t="shared" si="3"/>
        <v>6550</v>
      </c>
    </row>
    <row r="103" spans="2:7" ht="19.5" customHeight="1">
      <c r="B103" s="4">
        <v>99</v>
      </c>
      <c r="C103" s="17" t="s">
        <v>210</v>
      </c>
      <c r="D103" s="5" t="s">
        <v>211</v>
      </c>
      <c r="E103" s="5" t="s">
        <v>195</v>
      </c>
      <c r="F103" s="6">
        <v>3770</v>
      </c>
      <c r="G103" s="7">
        <f t="shared" si="3"/>
        <v>1256.6666666666667</v>
      </c>
    </row>
    <row r="104" spans="2:7" ht="19.5" customHeight="1">
      <c r="B104" s="4">
        <v>100</v>
      </c>
      <c r="C104" s="17" t="s">
        <v>212</v>
      </c>
      <c r="D104" s="5" t="s">
        <v>213</v>
      </c>
      <c r="E104" s="5" t="s">
        <v>195</v>
      </c>
      <c r="F104" s="6">
        <v>7170</v>
      </c>
      <c r="G104" s="7">
        <f t="shared" si="3"/>
        <v>2390</v>
      </c>
    </row>
    <row r="105" spans="2:7" ht="19.5" customHeight="1">
      <c r="B105" s="4">
        <v>101</v>
      </c>
      <c r="C105" s="17" t="s">
        <v>214</v>
      </c>
      <c r="D105" s="5" t="s">
        <v>215</v>
      </c>
      <c r="E105" s="5" t="s">
        <v>195</v>
      </c>
      <c r="F105" s="6">
        <v>5050</v>
      </c>
      <c r="G105" s="7">
        <f t="shared" si="3"/>
        <v>1683.3333333333333</v>
      </c>
    </row>
    <row r="106" spans="2:7" ht="19.5" customHeight="1">
      <c r="B106" s="4">
        <v>102</v>
      </c>
      <c r="C106" s="17" t="s">
        <v>216</v>
      </c>
      <c r="D106" s="5" t="s">
        <v>217</v>
      </c>
      <c r="E106" s="5" t="s">
        <v>195</v>
      </c>
      <c r="F106" s="6">
        <v>9040</v>
      </c>
      <c r="G106" s="7">
        <f t="shared" si="3"/>
        <v>3013.3333333333335</v>
      </c>
    </row>
    <row r="107" spans="2:7" ht="19.5" customHeight="1">
      <c r="B107" s="4">
        <v>103</v>
      </c>
      <c r="C107" s="17" t="s">
        <v>218</v>
      </c>
      <c r="D107" s="5" t="s">
        <v>219</v>
      </c>
      <c r="E107" s="5" t="s">
        <v>195</v>
      </c>
      <c r="F107" s="6">
        <v>4260</v>
      </c>
      <c r="G107" s="7">
        <f t="shared" si="3"/>
        <v>1420</v>
      </c>
    </row>
    <row r="108" spans="2:7" ht="19.5" customHeight="1">
      <c r="B108" s="4">
        <v>104</v>
      </c>
      <c r="C108" s="17" t="s">
        <v>220</v>
      </c>
      <c r="D108" s="5" t="s">
        <v>221</v>
      </c>
      <c r="E108" s="5" t="s">
        <v>195</v>
      </c>
      <c r="F108" s="6">
        <v>5920</v>
      </c>
      <c r="G108" s="7">
        <f t="shared" si="3"/>
        <v>1973.3333333333333</v>
      </c>
    </row>
    <row r="109" spans="2:7" ht="19.5" customHeight="1">
      <c r="B109" s="4">
        <v>105</v>
      </c>
      <c r="C109" s="17" t="s">
        <v>222</v>
      </c>
      <c r="D109" s="5" t="s">
        <v>223</v>
      </c>
      <c r="E109" s="5" t="s">
        <v>195</v>
      </c>
      <c r="F109" s="6">
        <v>6640</v>
      </c>
      <c r="G109" s="7">
        <f t="shared" si="3"/>
        <v>2213.3333333333335</v>
      </c>
    </row>
    <row r="110" spans="2:7" ht="19.5" customHeight="1">
      <c r="B110" s="4">
        <v>106</v>
      </c>
      <c r="C110" s="17" t="s">
        <v>224</v>
      </c>
      <c r="D110" s="5" t="s">
        <v>225</v>
      </c>
      <c r="E110" s="5" t="s">
        <v>195</v>
      </c>
      <c r="F110" s="6">
        <v>2290</v>
      </c>
      <c r="G110" s="7">
        <f t="shared" si="3"/>
        <v>763.3333333333334</v>
      </c>
    </row>
    <row r="111" spans="2:7" ht="19.5" customHeight="1">
      <c r="B111" s="4">
        <v>107</v>
      </c>
      <c r="C111" s="17" t="s">
        <v>226</v>
      </c>
      <c r="D111" s="5" t="s">
        <v>227</v>
      </c>
      <c r="E111" s="5" t="s">
        <v>228</v>
      </c>
      <c r="F111" s="6">
        <v>33760</v>
      </c>
      <c r="G111" s="7">
        <f t="shared" si="3"/>
        <v>11253.333333333334</v>
      </c>
    </row>
    <row r="112" spans="2:7" ht="19.5" customHeight="1">
      <c r="B112" s="4">
        <v>108</v>
      </c>
      <c r="C112" s="17" t="s">
        <v>229</v>
      </c>
      <c r="D112" s="5" t="s">
        <v>230</v>
      </c>
      <c r="E112" s="5" t="s">
        <v>228</v>
      </c>
      <c r="F112" s="6">
        <v>11320</v>
      </c>
      <c r="G112" s="7">
        <f t="shared" si="3"/>
        <v>3773.3333333333335</v>
      </c>
    </row>
    <row r="113" spans="2:7" ht="19.5" customHeight="1">
      <c r="B113" s="4">
        <v>109</v>
      </c>
      <c r="C113" s="17" t="s">
        <v>231</v>
      </c>
      <c r="D113" s="5" t="s">
        <v>232</v>
      </c>
      <c r="E113" s="5" t="s">
        <v>228</v>
      </c>
      <c r="F113" s="6">
        <v>10940</v>
      </c>
      <c r="G113" s="7">
        <f t="shared" si="3"/>
        <v>3646.6666666666665</v>
      </c>
    </row>
    <row r="114" spans="2:7" ht="19.5" customHeight="1">
      <c r="B114" s="4">
        <v>110</v>
      </c>
      <c r="C114" s="17" t="s">
        <v>233</v>
      </c>
      <c r="D114" s="5" t="s">
        <v>234</v>
      </c>
      <c r="E114" s="5" t="s">
        <v>228</v>
      </c>
      <c r="F114" s="6">
        <v>4930</v>
      </c>
      <c r="G114" s="7">
        <f t="shared" si="3"/>
        <v>1643.3333333333333</v>
      </c>
    </row>
    <row r="115" spans="2:7" ht="19.5" customHeight="1">
      <c r="B115" s="4">
        <v>111</v>
      </c>
      <c r="C115" s="17" t="s">
        <v>235</v>
      </c>
      <c r="D115" s="5" t="s">
        <v>236</v>
      </c>
      <c r="E115" s="5" t="s">
        <v>228</v>
      </c>
      <c r="F115" s="6">
        <v>9340</v>
      </c>
      <c r="G115" s="7">
        <f t="shared" si="3"/>
        <v>3113.3333333333335</v>
      </c>
    </row>
    <row r="116" spans="2:7" ht="19.5" customHeight="1">
      <c r="B116" s="4">
        <v>112</v>
      </c>
      <c r="C116" s="17" t="s">
        <v>237</v>
      </c>
      <c r="D116" s="5" t="s">
        <v>238</v>
      </c>
      <c r="E116" s="5" t="s">
        <v>228</v>
      </c>
      <c r="F116" s="6">
        <v>6280</v>
      </c>
      <c r="G116" s="7">
        <f t="shared" si="3"/>
        <v>2093.3333333333335</v>
      </c>
    </row>
    <row r="117" spans="2:7" ht="19.5" customHeight="1">
      <c r="B117" s="4">
        <v>113</v>
      </c>
      <c r="C117" s="17" t="s">
        <v>239</v>
      </c>
      <c r="D117" s="5" t="s">
        <v>240</v>
      </c>
      <c r="E117" s="5" t="s">
        <v>228</v>
      </c>
      <c r="F117" s="6">
        <v>2900</v>
      </c>
      <c r="G117" s="7">
        <f t="shared" si="3"/>
        <v>966.6666666666666</v>
      </c>
    </row>
    <row r="118" spans="2:7" ht="19.5" customHeight="1">
      <c r="B118" s="4">
        <v>114</v>
      </c>
      <c r="C118" s="17" t="s">
        <v>241</v>
      </c>
      <c r="D118" s="5" t="s">
        <v>242</v>
      </c>
      <c r="E118" s="5" t="s">
        <v>228</v>
      </c>
      <c r="F118" s="6">
        <v>4740</v>
      </c>
      <c r="G118" s="7">
        <f t="shared" si="3"/>
        <v>1580</v>
      </c>
    </row>
    <row r="119" spans="2:7" ht="19.5" customHeight="1">
      <c r="B119" s="4">
        <v>115</v>
      </c>
      <c r="C119" s="17" t="s">
        <v>243</v>
      </c>
      <c r="D119" s="5" t="s">
        <v>244</v>
      </c>
      <c r="E119" s="5" t="s">
        <v>228</v>
      </c>
      <c r="F119" s="6">
        <v>4640</v>
      </c>
      <c r="G119" s="7">
        <f t="shared" si="3"/>
        <v>1546.6666666666667</v>
      </c>
    </row>
    <row r="120" spans="2:7" ht="19.5" customHeight="1">
      <c r="B120" s="4">
        <v>116</v>
      </c>
      <c r="C120" s="17" t="s">
        <v>245</v>
      </c>
      <c r="D120" s="5" t="s">
        <v>246</v>
      </c>
      <c r="E120" s="5" t="s">
        <v>228</v>
      </c>
      <c r="F120" s="6">
        <v>8190</v>
      </c>
      <c r="G120" s="7">
        <f t="shared" si="3"/>
        <v>2730</v>
      </c>
    </row>
    <row r="121" spans="2:7" ht="19.5" customHeight="1">
      <c r="B121" s="4">
        <v>117</v>
      </c>
      <c r="C121" s="17" t="s">
        <v>247</v>
      </c>
      <c r="D121" s="5" t="s">
        <v>248</v>
      </c>
      <c r="E121" s="5" t="s">
        <v>228</v>
      </c>
      <c r="F121" s="6">
        <v>9260</v>
      </c>
      <c r="G121" s="7">
        <f t="shared" si="3"/>
        <v>3086.6666666666665</v>
      </c>
    </row>
    <row r="122" spans="2:7" ht="19.5" customHeight="1">
      <c r="B122" s="4">
        <v>118</v>
      </c>
      <c r="C122" s="17" t="s">
        <v>249</v>
      </c>
      <c r="D122" s="5" t="s">
        <v>250</v>
      </c>
      <c r="E122" s="5" t="s">
        <v>228</v>
      </c>
      <c r="F122" s="6">
        <v>2550</v>
      </c>
      <c r="G122" s="7">
        <f t="shared" si="3"/>
        <v>850</v>
      </c>
    </row>
    <row r="123" spans="2:7" ht="19.5" customHeight="1">
      <c r="B123" s="4">
        <v>119</v>
      </c>
      <c r="C123" s="17" t="s">
        <v>251</v>
      </c>
      <c r="D123" s="5" t="s">
        <v>252</v>
      </c>
      <c r="E123" s="5" t="s">
        <v>228</v>
      </c>
      <c r="F123" s="6">
        <v>4080</v>
      </c>
      <c r="G123" s="7">
        <f t="shared" si="3"/>
        <v>1360</v>
      </c>
    </row>
    <row r="124" spans="2:7" ht="19.5" customHeight="1">
      <c r="B124" s="4">
        <v>120</v>
      </c>
      <c r="C124" s="17" t="s">
        <v>253</v>
      </c>
      <c r="D124" s="5" t="s">
        <v>254</v>
      </c>
      <c r="E124" s="5" t="s">
        <v>228</v>
      </c>
      <c r="F124" s="6">
        <v>6040</v>
      </c>
      <c r="G124" s="7">
        <f t="shared" si="3"/>
        <v>2013.3333333333333</v>
      </c>
    </row>
    <row r="125" spans="2:7" ht="19.5" customHeight="1">
      <c r="B125" s="4">
        <v>121</v>
      </c>
      <c r="C125" s="17" t="s">
        <v>255</v>
      </c>
      <c r="D125" s="5" t="s">
        <v>256</v>
      </c>
      <c r="E125" s="5" t="s">
        <v>257</v>
      </c>
      <c r="F125" s="6">
        <v>54810</v>
      </c>
      <c r="G125" s="7">
        <f t="shared" si="3"/>
        <v>18270</v>
      </c>
    </row>
    <row r="126" spans="2:7" ht="19.5" customHeight="1">
      <c r="B126" s="4">
        <v>122</v>
      </c>
      <c r="C126" s="18" t="s">
        <v>258</v>
      </c>
      <c r="D126" s="5" t="s">
        <v>64</v>
      </c>
      <c r="E126" s="5" t="s">
        <v>257</v>
      </c>
      <c r="F126" s="6">
        <v>8090</v>
      </c>
      <c r="G126" s="7">
        <f t="shared" si="3"/>
        <v>2696.6666666666665</v>
      </c>
    </row>
    <row r="127" spans="2:7" ht="19.5" customHeight="1">
      <c r="B127" s="4">
        <v>123</v>
      </c>
      <c r="C127" s="17" t="s">
        <v>259</v>
      </c>
      <c r="D127" s="5" t="s">
        <v>260</v>
      </c>
      <c r="E127" s="5" t="s">
        <v>257</v>
      </c>
      <c r="F127" s="6">
        <v>11970</v>
      </c>
      <c r="G127" s="7">
        <f t="shared" si="3"/>
        <v>3990</v>
      </c>
    </row>
    <row r="128" spans="2:7" ht="19.5" customHeight="1">
      <c r="B128" s="4">
        <v>124</v>
      </c>
      <c r="C128" s="17" t="s">
        <v>261</v>
      </c>
      <c r="D128" s="5" t="s">
        <v>262</v>
      </c>
      <c r="E128" s="5" t="s">
        <v>257</v>
      </c>
      <c r="F128" s="6">
        <v>6320</v>
      </c>
      <c r="G128" s="7">
        <f t="shared" si="3"/>
        <v>2106.6666666666665</v>
      </c>
    </row>
    <row r="129" spans="2:7" ht="19.5" customHeight="1">
      <c r="B129" s="4">
        <v>125</v>
      </c>
      <c r="C129" s="17" t="s">
        <v>263</v>
      </c>
      <c r="D129" s="5" t="s">
        <v>264</v>
      </c>
      <c r="E129" s="5" t="s">
        <v>257</v>
      </c>
      <c r="F129" s="6">
        <v>3340</v>
      </c>
      <c r="G129" s="7">
        <f t="shared" si="3"/>
        <v>1113.3333333333333</v>
      </c>
    </row>
    <row r="130" spans="2:7" ht="19.5" customHeight="1">
      <c r="B130" s="4">
        <v>126</v>
      </c>
      <c r="C130" s="17" t="s">
        <v>265</v>
      </c>
      <c r="D130" s="5" t="s">
        <v>266</v>
      </c>
      <c r="E130" s="5" t="s">
        <v>257</v>
      </c>
      <c r="F130" s="6">
        <v>14910</v>
      </c>
      <c r="G130" s="7">
        <f t="shared" si="3"/>
        <v>4970</v>
      </c>
    </row>
    <row r="131" spans="2:7" ht="19.5" customHeight="1">
      <c r="B131" s="4">
        <v>127</v>
      </c>
      <c r="C131" s="19" t="s">
        <v>267</v>
      </c>
      <c r="D131" s="5" t="s">
        <v>268</v>
      </c>
      <c r="E131" s="5" t="s">
        <v>269</v>
      </c>
      <c r="F131" s="6">
        <v>38420</v>
      </c>
      <c r="G131" s="7">
        <f t="shared" si="3"/>
        <v>12806.666666666666</v>
      </c>
    </row>
    <row r="132" spans="2:7" ht="19.5" customHeight="1">
      <c r="B132" s="4">
        <v>128</v>
      </c>
      <c r="C132" s="17" t="s">
        <v>270</v>
      </c>
      <c r="D132" s="5" t="s">
        <v>271</v>
      </c>
      <c r="E132" s="5" t="s">
        <v>269</v>
      </c>
      <c r="F132" s="6">
        <v>9020</v>
      </c>
      <c r="G132" s="7">
        <f t="shared" si="3"/>
        <v>3006.6666666666665</v>
      </c>
    </row>
    <row r="133" spans="2:7" ht="19.5" customHeight="1">
      <c r="B133" s="4">
        <v>129</v>
      </c>
      <c r="C133" s="17" t="s">
        <v>272</v>
      </c>
      <c r="D133" s="5" t="s">
        <v>273</v>
      </c>
      <c r="E133" s="5" t="s">
        <v>269</v>
      </c>
      <c r="F133" s="6">
        <v>16200</v>
      </c>
      <c r="G133" s="7">
        <f aca="true" t="shared" si="4" ref="G133:G164">F133/3</f>
        <v>5400</v>
      </c>
    </row>
    <row r="134" spans="2:7" ht="19.5" customHeight="1">
      <c r="B134" s="4">
        <v>130</v>
      </c>
      <c r="C134" s="17" t="s">
        <v>274</v>
      </c>
      <c r="D134" s="5" t="s">
        <v>275</v>
      </c>
      <c r="E134" s="5" t="s">
        <v>269</v>
      </c>
      <c r="F134" s="6">
        <v>6420</v>
      </c>
      <c r="G134" s="7">
        <f t="shared" si="4"/>
        <v>2140</v>
      </c>
    </row>
    <row r="135" spans="2:7" ht="19.5" customHeight="1">
      <c r="B135" s="4">
        <v>131</v>
      </c>
      <c r="C135" s="18" t="s">
        <v>276</v>
      </c>
      <c r="D135" s="5" t="s">
        <v>277</v>
      </c>
      <c r="E135" s="5" t="s">
        <v>269</v>
      </c>
      <c r="F135" s="6">
        <v>22810</v>
      </c>
      <c r="G135" s="7">
        <f t="shared" si="4"/>
        <v>7603.333333333333</v>
      </c>
    </row>
    <row r="136" spans="2:7" ht="19.5" customHeight="1">
      <c r="B136" s="4">
        <v>132</v>
      </c>
      <c r="C136" s="17" t="s">
        <v>278</v>
      </c>
      <c r="D136" s="5" t="s">
        <v>279</v>
      </c>
      <c r="E136" s="5" t="s">
        <v>269</v>
      </c>
      <c r="F136" s="6">
        <v>4890</v>
      </c>
      <c r="G136" s="7">
        <f t="shared" si="4"/>
        <v>1630</v>
      </c>
    </row>
    <row r="137" spans="2:7" ht="19.5" customHeight="1">
      <c r="B137" s="4">
        <v>133</v>
      </c>
      <c r="C137" s="17" t="s">
        <v>280</v>
      </c>
      <c r="D137" s="5" t="s">
        <v>281</v>
      </c>
      <c r="E137" s="5" t="s">
        <v>269</v>
      </c>
      <c r="F137" s="6">
        <v>2730</v>
      </c>
      <c r="G137" s="7">
        <f t="shared" si="4"/>
        <v>910</v>
      </c>
    </row>
    <row r="138" spans="2:7" ht="19.5" customHeight="1">
      <c r="B138" s="4">
        <v>134</v>
      </c>
      <c r="C138" s="17" t="s">
        <v>282</v>
      </c>
      <c r="D138" s="5" t="s">
        <v>283</v>
      </c>
      <c r="E138" s="5" t="s">
        <v>269</v>
      </c>
      <c r="F138" s="6">
        <v>3970</v>
      </c>
      <c r="G138" s="7">
        <f t="shared" si="4"/>
        <v>1323.3333333333333</v>
      </c>
    </row>
    <row r="139" spans="2:7" ht="26.25" customHeight="1">
      <c r="B139" s="4">
        <v>135</v>
      </c>
      <c r="C139" s="18" t="s">
        <v>284</v>
      </c>
      <c r="D139" s="5" t="s">
        <v>285</v>
      </c>
      <c r="E139" s="5" t="s">
        <v>269</v>
      </c>
      <c r="F139" s="6">
        <v>5700</v>
      </c>
      <c r="G139" s="7">
        <f t="shared" si="4"/>
        <v>1900</v>
      </c>
    </row>
    <row r="140" spans="2:7" ht="19.5" customHeight="1">
      <c r="B140" s="4">
        <v>136</v>
      </c>
      <c r="C140" s="17" t="s">
        <v>286</v>
      </c>
      <c r="D140" s="5" t="s">
        <v>287</v>
      </c>
      <c r="E140" s="5" t="s">
        <v>288</v>
      </c>
      <c r="F140" s="6">
        <v>13810</v>
      </c>
      <c r="G140" s="7">
        <f t="shared" si="4"/>
        <v>4603.333333333333</v>
      </c>
    </row>
    <row r="141" spans="2:7" ht="19.5" customHeight="1">
      <c r="B141" s="4">
        <v>137</v>
      </c>
      <c r="C141" s="17" t="s">
        <v>289</v>
      </c>
      <c r="D141" s="5" t="s">
        <v>290</v>
      </c>
      <c r="E141" s="5" t="s">
        <v>288</v>
      </c>
      <c r="F141" s="6">
        <v>4660</v>
      </c>
      <c r="G141" s="7">
        <f t="shared" si="4"/>
        <v>1553.3333333333333</v>
      </c>
    </row>
    <row r="142" spans="2:7" ht="19.5" customHeight="1">
      <c r="B142" s="4">
        <v>138</v>
      </c>
      <c r="C142" s="17" t="s">
        <v>291</v>
      </c>
      <c r="D142" s="5" t="s">
        <v>292</v>
      </c>
      <c r="E142" s="5" t="s">
        <v>288</v>
      </c>
      <c r="F142" s="6">
        <v>2840</v>
      </c>
      <c r="G142" s="7">
        <f t="shared" si="4"/>
        <v>946.6666666666666</v>
      </c>
    </row>
    <row r="143" spans="2:7" ht="19.5" customHeight="1">
      <c r="B143" s="4">
        <v>139</v>
      </c>
      <c r="C143" s="17" t="s">
        <v>293</v>
      </c>
      <c r="D143" s="5" t="s">
        <v>294</v>
      </c>
      <c r="E143" s="5" t="s">
        <v>288</v>
      </c>
      <c r="F143" s="6">
        <v>3290</v>
      </c>
      <c r="G143" s="7">
        <f t="shared" si="4"/>
        <v>1096.6666666666667</v>
      </c>
    </row>
    <row r="144" spans="2:7" ht="19.5" customHeight="1">
      <c r="B144" s="4">
        <v>140</v>
      </c>
      <c r="C144" s="17" t="s">
        <v>295</v>
      </c>
      <c r="D144" s="5" t="s">
        <v>296</v>
      </c>
      <c r="E144" s="5" t="s">
        <v>288</v>
      </c>
      <c r="F144" s="6">
        <v>2470</v>
      </c>
      <c r="G144" s="7">
        <f t="shared" si="4"/>
        <v>823.3333333333334</v>
      </c>
    </row>
    <row r="145" spans="2:7" ht="19.5" customHeight="1">
      <c r="B145" s="4">
        <v>141</v>
      </c>
      <c r="C145" s="17" t="s">
        <v>297</v>
      </c>
      <c r="D145" s="5" t="s">
        <v>298</v>
      </c>
      <c r="E145" s="5" t="s">
        <v>288</v>
      </c>
      <c r="F145" s="6">
        <v>3030</v>
      </c>
      <c r="G145" s="7">
        <f t="shared" si="4"/>
        <v>1010</v>
      </c>
    </row>
    <row r="146" spans="2:7" ht="19.5" customHeight="1">
      <c r="B146" s="4">
        <v>142</v>
      </c>
      <c r="C146" s="19" t="s">
        <v>299</v>
      </c>
      <c r="D146" s="5" t="s">
        <v>300</v>
      </c>
      <c r="E146" s="5" t="s">
        <v>301</v>
      </c>
      <c r="F146" s="6">
        <v>14410</v>
      </c>
      <c r="G146" s="7">
        <f t="shared" si="4"/>
        <v>4803.333333333333</v>
      </c>
    </row>
    <row r="147" spans="2:7" ht="29.25" customHeight="1">
      <c r="B147" s="4">
        <v>143</v>
      </c>
      <c r="C147" s="19" t="s">
        <v>302</v>
      </c>
      <c r="D147" s="5" t="s">
        <v>303</v>
      </c>
      <c r="E147" s="5" t="s">
        <v>301</v>
      </c>
      <c r="F147" s="6">
        <v>7010</v>
      </c>
      <c r="G147" s="7">
        <f t="shared" si="4"/>
        <v>2336.6666666666665</v>
      </c>
    </row>
    <row r="148" spans="2:7" ht="19.5" customHeight="1">
      <c r="B148" s="4">
        <v>144</v>
      </c>
      <c r="C148" s="17" t="s">
        <v>304</v>
      </c>
      <c r="D148" s="5" t="s">
        <v>305</v>
      </c>
      <c r="E148" s="5" t="s">
        <v>301</v>
      </c>
      <c r="F148" s="6">
        <v>2360</v>
      </c>
      <c r="G148" s="7">
        <f t="shared" si="4"/>
        <v>786.6666666666666</v>
      </c>
    </row>
    <row r="149" spans="2:7" ht="19.5" customHeight="1">
      <c r="B149" s="4">
        <v>145</v>
      </c>
      <c r="C149" s="17" t="s">
        <v>306</v>
      </c>
      <c r="D149" s="5" t="s">
        <v>307</v>
      </c>
      <c r="E149" s="5" t="s">
        <v>301</v>
      </c>
      <c r="F149" s="6">
        <v>3790</v>
      </c>
      <c r="G149" s="7">
        <f t="shared" si="4"/>
        <v>1263.3333333333333</v>
      </c>
    </row>
    <row r="150" spans="2:7" ht="19.5" customHeight="1">
      <c r="B150" s="4">
        <v>146</v>
      </c>
      <c r="C150" s="17" t="s">
        <v>308</v>
      </c>
      <c r="D150" s="5" t="s">
        <v>309</v>
      </c>
      <c r="E150" s="5" t="s">
        <v>301</v>
      </c>
      <c r="F150" s="6">
        <v>6720</v>
      </c>
      <c r="G150" s="7">
        <f t="shared" si="4"/>
        <v>2240</v>
      </c>
    </row>
    <row r="151" spans="2:7" ht="19.5" customHeight="1">
      <c r="B151" s="4">
        <v>147</v>
      </c>
      <c r="C151" s="17" t="s">
        <v>310</v>
      </c>
      <c r="D151" s="5" t="s">
        <v>311</v>
      </c>
      <c r="E151" s="5" t="s">
        <v>301</v>
      </c>
      <c r="F151" s="6">
        <v>10910</v>
      </c>
      <c r="G151" s="7">
        <f t="shared" si="4"/>
        <v>3636.6666666666665</v>
      </c>
    </row>
    <row r="152" spans="2:7" ht="19.5" customHeight="1">
      <c r="B152" s="4">
        <v>148</v>
      </c>
      <c r="C152" s="17" t="s">
        <v>312</v>
      </c>
      <c r="D152" s="5" t="s">
        <v>313</v>
      </c>
      <c r="E152" s="5" t="s">
        <v>301</v>
      </c>
      <c r="F152" s="6">
        <v>2140</v>
      </c>
      <c r="G152" s="7">
        <f t="shared" si="4"/>
        <v>713.3333333333334</v>
      </c>
    </row>
    <row r="153" spans="2:7" ht="19.5" customHeight="1">
      <c r="B153" s="4">
        <v>149</v>
      </c>
      <c r="C153" s="17" t="s">
        <v>314</v>
      </c>
      <c r="D153" s="5" t="s">
        <v>315</v>
      </c>
      <c r="E153" s="5" t="s">
        <v>301</v>
      </c>
      <c r="F153" s="6">
        <v>4250</v>
      </c>
      <c r="G153" s="7">
        <f t="shared" si="4"/>
        <v>1416.6666666666667</v>
      </c>
    </row>
    <row r="154" spans="2:7" ht="19.5" customHeight="1">
      <c r="B154" s="4">
        <v>150</v>
      </c>
      <c r="C154" s="17" t="s">
        <v>316</v>
      </c>
      <c r="D154" s="5" t="s">
        <v>317</v>
      </c>
      <c r="E154" s="5" t="s">
        <v>301</v>
      </c>
      <c r="F154" s="6">
        <v>5020</v>
      </c>
      <c r="G154" s="7">
        <f t="shared" si="4"/>
        <v>1673.3333333333333</v>
      </c>
    </row>
    <row r="155" spans="2:7" ht="19.5" customHeight="1">
      <c r="B155" s="4">
        <v>151</v>
      </c>
      <c r="C155" s="17" t="s">
        <v>318</v>
      </c>
      <c r="D155" s="5" t="s">
        <v>319</v>
      </c>
      <c r="E155" s="5" t="s">
        <v>301</v>
      </c>
      <c r="F155" s="6">
        <v>2300</v>
      </c>
      <c r="G155" s="7">
        <f t="shared" si="4"/>
        <v>766.6666666666666</v>
      </c>
    </row>
    <row r="156" spans="2:7" ht="19.5" customHeight="1">
      <c r="B156" s="4">
        <v>152</v>
      </c>
      <c r="C156" s="20" t="s">
        <v>320</v>
      </c>
      <c r="D156" s="5" t="s">
        <v>321</v>
      </c>
      <c r="E156" s="5" t="s">
        <v>322</v>
      </c>
      <c r="F156" s="6">
        <v>87335</v>
      </c>
      <c r="G156" s="7">
        <f t="shared" si="4"/>
        <v>29111.666666666668</v>
      </c>
    </row>
    <row r="157" spans="2:7" ht="19.5" customHeight="1">
      <c r="B157" s="4">
        <v>153</v>
      </c>
      <c r="C157" s="20" t="s">
        <v>323</v>
      </c>
      <c r="D157" s="5" t="s">
        <v>324</v>
      </c>
      <c r="E157" s="5" t="s">
        <v>325</v>
      </c>
      <c r="F157" s="6">
        <v>10730</v>
      </c>
      <c r="G157" s="7">
        <f t="shared" si="4"/>
        <v>3576.6666666666665</v>
      </c>
    </row>
    <row r="158" spans="2:7" ht="19.5" customHeight="1">
      <c r="B158" s="4">
        <v>154</v>
      </c>
      <c r="C158" s="17" t="s">
        <v>326</v>
      </c>
      <c r="D158" s="5" t="s">
        <v>327</v>
      </c>
      <c r="E158" s="5" t="s">
        <v>325</v>
      </c>
      <c r="F158" s="6">
        <v>6950</v>
      </c>
      <c r="G158" s="7">
        <f t="shared" si="4"/>
        <v>2316.6666666666665</v>
      </c>
    </row>
    <row r="159" spans="2:7" ht="19.5" customHeight="1">
      <c r="B159" s="4">
        <v>155</v>
      </c>
      <c r="C159" s="17" t="s">
        <v>328</v>
      </c>
      <c r="D159" s="5" t="s">
        <v>329</v>
      </c>
      <c r="E159" s="5" t="s">
        <v>325</v>
      </c>
      <c r="F159" s="6">
        <v>6610</v>
      </c>
      <c r="G159" s="7">
        <f t="shared" si="4"/>
        <v>2203.3333333333335</v>
      </c>
    </row>
    <row r="160" spans="2:7" ht="19.5" customHeight="1">
      <c r="B160" s="4">
        <v>156</v>
      </c>
      <c r="C160" s="17" t="s">
        <v>330</v>
      </c>
      <c r="D160" s="5" t="s">
        <v>331</v>
      </c>
      <c r="E160" s="5" t="s">
        <v>325</v>
      </c>
      <c r="F160" s="6">
        <v>9290</v>
      </c>
      <c r="G160" s="7">
        <f t="shared" si="4"/>
        <v>3096.6666666666665</v>
      </c>
    </row>
    <row r="161" spans="2:7" ht="19.5" customHeight="1">
      <c r="B161" s="4">
        <v>157</v>
      </c>
      <c r="C161" s="17"/>
      <c r="D161" s="5" t="s">
        <v>332</v>
      </c>
      <c r="E161" s="5" t="s">
        <v>325</v>
      </c>
      <c r="F161" s="6">
        <v>7330</v>
      </c>
      <c r="G161" s="7">
        <f t="shared" si="4"/>
        <v>2443.3333333333335</v>
      </c>
    </row>
    <row r="162" spans="2:7" ht="19.5" customHeight="1">
      <c r="B162" s="4">
        <v>158</v>
      </c>
      <c r="C162" s="17" t="s">
        <v>333</v>
      </c>
      <c r="D162" s="5" t="s">
        <v>334</v>
      </c>
      <c r="E162" s="5" t="s">
        <v>325</v>
      </c>
      <c r="F162" s="6">
        <v>7274</v>
      </c>
      <c r="G162" s="7">
        <f t="shared" si="4"/>
        <v>2424.6666666666665</v>
      </c>
    </row>
    <row r="163" spans="2:7" ht="19.5" customHeight="1">
      <c r="B163" s="4">
        <v>159</v>
      </c>
      <c r="C163" s="17" t="s">
        <v>335</v>
      </c>
      <c r="D163" s="5" t="s">
        <v>336</v>
      </c>
      <c r="E163" s="5" t="s">
        <v>325</v>
      </c>
      <c r="F163" s="6">
        <v>7140</v>
      </c>
      <c r="G163" s="7">
        <f t="shared" si="4"/>
        <v>2380</v>
      </c>
    </row>
    <row r="164" spans="2:7" ht="19.5" customHeight="1">
      <c r="B164" s="4">
        <v>160</v>
      </c>
      <c r="C164" s="17" t="s">
        <v>337</v>
      </c>
      <c r="D164" s="5" t="s">
        <v>338</v>
      </c>
      <c r="E164" s="5" t="s">
        <v>325</v>
      </c>
      <c r="F164" s="6">
        <v>4680</v>
      </c>
      <c r="G164" s="7">
        <f t="shared" si="4"/>
        <v>1560</v>
      </c>
    </row>
    <row r="165" spans="2:7" ht="19.5" customHeight="1">
      <c r="B165" s="4">
        <v>161</v>
      </c>
      <c r="C165" s="17" t="s">
        <v>339</v>
      </c>
      <c r="D165" s="5" t="s">
        <v>340</v>
      </c>
      <c r="E165" s="5" t="s">
        <v>325</v>
      </c>
      <c r="F165" s="6">
        <v>8230</v>
      </c>
      <c r="G165" s="7">
        <f aca="true" t="shared" si="5" ref="G165:G192">F165/3</f>
        <v>2743.3333333333335</v>
      </c>
    </row>
    <row r="166" spans="2:7" ht="19.5" customHeight="1">
      <c r="B166" s="4">
        <v>162</v>
      </c>
      <c r="C166" s="17" t="s">
        <v>341</v>
      </c>
      <c r="D166" s="5" t="s">
        <v>342</v>
      </c>
      <c r="E166" s="5" t="s">
        <v>325</v>
      </c>
      <c r="F166" s="6">
        <v>4710</v>
      </c>
      <c r="G166" s="7">
        <f t="shared" si="5"/>
        <v>1570</v>
      </c>
    </row>
    <row r="167" spans="2:7" ht="19.5" customHeight="1">
      <c r="B167" s="4">
        <v>163</v>
      </c>
      <c r="C167" s="17" t="s">
        <v>343</v>
      </c>
      <c r="D167" s="5" t="s">
        <v>344</v>
      </c>
      <c r="E167" s="5" t="s">
        <v>325</v>
      </c>
      <c r="F167" s="6">
        <v>13280</v>
      </c>
      <c r="G167" s="7">
        <f t="shared" si="5"/>
        <v>4426.666666666667</v>
      </c>
    </row>
    <row r="168" spans="2:7" ht="19.5" customHeight="1">
      <c r="B168" s="4">
        <v>164</v>
      </c>
      <c r="C168" s="21" t="s">
        <v>345</v>
      </c>
      <c r="D168" s="5" t="s">
        <v>346</v>
      </c>
      <c r="E168" s="5" t="s">
        <v>325</v>
      </c>
      <c r="F168" s="6">
        <v>6800</v>
      </c>
      <c r="G168" s="7">
        <f t="shared" si="5"/>
        <v>2266.6666666666665</v>
      </c>
    </row>
    <row r="169" spans="2:7" ht="19.5" customHeight="1">
      <c r="B169" s="4">
        <v>165</v>
      </c>
      <c r="C169" s="17" t="s">
        <v>347</v>
      </c>
      <c r="D169" s="5" t="s">
        <v>348</v>
      </c>
      <c r="E169" s="5" t="s">
        <v>325</v>
      </c>
      <c r="F169" s="6">
        <v>3190</v>
      </c>
      <c r="G169" s="7">
        <f t="shared" si="5"/>
        <v>1063.3333333333333</v>
      </c>
    </row>
    <row r="170" spans="2:7" ht="19.5" customHeight="1">
      <c r="B170" s="4">
        <v>166</v>
      </c>
      <c r="C170" s="17" t="s">
        <v>349</v>
      </c>
      <c r="D170" s="5" t="s">
        <v>350</v>
      </c>
      <c r="E170" s="5" t="s">
        <v>325</v>
      </c>
      <c r="F170" s="6">
        <v>9340</v>
      </c>
      <c r="G170" s="7">
        <f t="shared" si="5"/>
        <v>3113.3333333333335</v>
      </c>
    </row>
    <row r="171" spans="2:7" ht="19.5" customHeight="1">
      <c r="B171" s="4">
        <v>167</v>
      </c>
      <c r="C171" s="17" t="s">
        <v>351</v>
      </c>
      <c r="D171" s="5" t="s">
        <v>352</v>
      </c>
      <c r="E171" s="5" t="s">
        <v>325</v>
      </c>
      <c r="F171" s="6">
        <v>8500</v>
      </c>
      <c r="G171" s="7">
        <f t="shared" si="5"/>
        <v>2833.3333333333335</v>
      </c>
    </row>
    <row r="172" spans="2:7" ht="19.5" customHeight="1">
      <c r="B172" s="4">
        <v>168</v>
      </c>
      <c r="C172" s="17" t="s">
        <v>353</v>
      </c>
      <c r="D172" s="5" t="s">
        <v>354</v>
      </c>
      <c r="E172" s="5" t="s">
        <v>325</v>
      </c>
      <c r="F172" s="6">
        <v>10400</v>
      </c>
      <c r="G172" s="7">
        <f t="shared" si="5"/>
        <v>3466.6666666666665</v>
      </c>
    </row>
    <row r="173" spans="2:7" ht="19.5" customHeight="1">
      <c r="B173" s="4">
        <v>169</v>
      </c>
      <c r="C173" s="18" t="s">
        <v>355</v>
      </c>
      <c r="D173" s="5" t="s">
        <v>356</v>
      </c>
      <c r="E173" s="5" t="s">
        <v>357</v>
      </c>
      <c r="F173" s="6">
        <v>19270</v>
      </c>
      <c r="G173" s="7">
        <f t="shared" si="5"/>
        <v>6423.333333333333</v>
      </c>
    </row>
    <row r="174" spans="2:7" ht="19.5" customHeight="1">
      <c r="B174" s="4">
        <v>170</v>
      </c>
      <c r="C174" s="18" t="s">
        <v>358</v>
      </c>
      <c r="D174" s="5" t="s">
        <v>359</v>
      </c>
      <c r="E174" s="5" t="s">
        <v>357</v>
      </c>
      <c r="F174" s="6">
        <v>3820</v>
      </c>
      <c r="G174" s="7">
        <f t="shared" si="5"/>
        <v>1273.3333333333333</v>
      </c>
    </row>
    <row r="175" spans="2:7" ht="19.5" customHeight="1">
      <c r="B175" s="4">
        <v>171</v>
      </c>
      <c r="C175" s="18" t="s">
        <v>360</v>
      </c>
      <c r="D175" s="5" t="s">
        <v>361</v>
      </c>
      <c r="E175" s="5" t="s">
        <v>357</v>
      </c>
      <c r="F175" s="6">
        <v>6960</v>
      </c>
      <c r="G175" s="7">
        <f t="shared" si="5"/>
        <v>2320</v>
      </c>
    </row>
    <row r="176" spans="2:7" ht="19.5" customHeight="1">
      <c r="B176" s="4">
        <v>172</v>
      </c>
      <c r="C176" s="17" t="s">
        <v>362</v>
      </c>
      <c r="D176" s="5" t="s">
        <v>363</v>
      </c>
      <c r="E176" s="5" t="s">
        <v>357</v>
      </c>
      <c r="F176" s="6">
        <v>3950</v>
      </c>
      <c r="G176" s="7">
        <f t="shared" si="5"/>
        <v>1316.6666666666667</v>
      </c>
    </row>
    <row r="177" spans="2:7" ht="19.5" customHeight="1">
      <c r="B177" s="4">
        <v>173</v>
      </c>
      <c r="C177" s="19" t="s">
        <v>364</v>
      </c>
      <c r="D177" s="5" t="s">
        <v>365</v>
      </c>
      <c r="E177" s="5" t="s">
        <v>357</v>
      </c>
      <c r="F177" s="6">
        <v>5350</v>
      </c>
      <c r="G177" s="7">
        <f t="shared" si="5"/>
        <v>1783.3333333333333</v>
      </c>
    </row>
    <row r="178" spans="2:7" ht="19.5" customHeight="1">
      <c r="B178" s="4">
        <v>174</v>
      </c>
      <c r="C178" s="17" t="s">
        <v>366</v>
      </c>
      <c r="D178" s="5" t="s">
        <v>367</v>
      </c>
      <c r="E178" s="5" t="s">
        <v>368</v>
      </c>
      <c r="F178" s="6">
        <v>25910</v>
      </c>
      <c r="G178" s="7">
        <f t="shared" si="5"/>
        <v>8636.666666666666</v>
      </c>
    </row>
    <row r="179" spans="2:7" ht="19.5" customHeight="1">
      <c r="B179" s="4">
        <v>175</v>
      </c>
      <c r="C179" s="17" t="s">
        <v>369</v>
      </c>
      <c r="D179" s="5" t="s">
        <v>370</v>
      </c>
      <c r="E179" s="5" t="s">
        <v>368</v>
      </c>
      <c r="F179" s="6">
        <v>26260</v>
      </c>
      <c r="G179" s="7">
        <f t="shared" si="5"/>
        <v>8753.333333333334</v>
      </c>
    </row>
    <row r="180" spans="2:7" ht="19.5" customHeight="1">
      <c r="B180" s="4">
        <v>176</v>
      </c>
      <c r="C180" s="17" t="s">
        <v>371</v>
      </c>
      <c r="D180" s="5" t="s">
        <v>372</v>
      </c>
      <c r="E180" s="5" t="s">
        <v>368</v>
      </c>
      <c r="F180" s="6">
        <v>6720</v>
      </c>
      <c r="G180" s="7">
        <f t="shared" si="5"/>
        <v>2240</v>
      </c>
    </row>
    <row r="181" spans="2:7" ht="19.5" customHeight="1">
      <c r="B181" s="4">
        <v>177</v>
      </c>
      <c r="C181" s="18" t="s">
        <v>373</v>
      </c>
      <c r="D181" s="5" t="s">
        <v>374</v>
      </c>
      <c r="E181" s="5" t="s">
        <v>368</v>
      </c>
      <c r="F181" s="6">
        <v>10450</v>
      </c>
      <c r="G181" s="7">
        <f t="shared" si="5"/>
        <v>3483.3333333333335</v>
      </c>
    </row>
    <row r="182" spans="2:7" ht="19.5" customHeight="1">
      <c r="B182" s="4">
        <v>178</v>
      </c>
      <c r="C182" s="17" t="s">
        <v>375</v>
      </c>
      <c r="D182" s="5" t="s">
        <v>376</v>
      </c>
      <c r="E182" s="5" t="s">
        <v>368</v>
      </c>
      <c r="F182" s="6">
        <v>3940</v>
      </c>
      <c r="G182" s="7">
        <f t="shared" si="5"/>
        <v>1313.3333333333333</v>
      </c>
    </row>
    <row r="183" spans="2:7" ht="19.5" customHeight="1">
      <c r="B183" s="4">
        <v>179</v>
      </c>
      <c r="C183" s="17" t="s">
        <v>377</v>
      </c>
      <c r="D183" s="5" t="s">
        <v>378</v>
      </c>
      <c r="E183" s="5" t="s">
        <v>368</v>
      </c>
      <c r="F183" s="6">
        <v>3880</v>
      </c>
      <c r="G183" s="7">
        <f t="shared" si="5"/>
        <v>1293.3333333333333</v>
      </c>
    </row>
    <row r="184" spans="2:7" ht="19.5" customHeight="1">
      <c r="B184" s="4">
        <v>180</v>
      </c>
      <c r="C184" s="17" t="s">
        <v>249</v>
      </c>
      <c r="D184" s="5" t="s">
        <v>250</v>
      </c>
      <c r="E184" s="5" t="s">
        <v>368</v>
      </c>
      <c r="F184" s="6">
        <v>6760</v>
      </c>
      <c r="G184" s="7">
        <f t="shared" si="5"/>
        <v>2253.3333333333335</v>
      </c>
    </row>
    <row r="185" spans="2:7" ht="19.5" customHeight="1">
      <c r="B185" s="4">
        <v>181</v>
      </c>
      <c r="C185" s="17" t="s">
        <v>379</v>
      </c>
      <c r="D185" s="5" t="s">
        <v>380</v>
      </c>
      <c r="E185" s="5" t="s">
        <v>368</v>
      </c>
      <c r="F185" s="6">
        <v>4680</v>
      </c>
      <c r="G185" s="7">
        <f t="shared" si="5"/>
        <v>1560</v>
      </c>
    </row>
    <row r="186" spans="2:7" ht="30.75" customHeight="1">
      <c r="B186" s="4">
        <v>182</v>
      </c>
      <c r="C186" s="18" t="s">
        <v>381</v>
      </c>
      <c r="D186" s="5" t="s">
        <v>382</v>
      </c>
      <c r="E186" s="5" t="s">
        <v>368</v>
      </c>
      <c r="F186" s="6">
        <v>4200</v>
      </c>
      <c r="G186" s="7">
        <f t="shared" si="5"/>
        <v>1400</v>
      </c>
    </row>
    <row r="187" spans="2:7" ht="19.5" customHeight="1">
      <c r="B187" s="4">
        <v>183</v>
      </c>
      <c r="C187" s="17" t="s">
        <v>383</v>
      </c>
      <c r="D187" s="5" t="s">
        <v>384</v>
      </c>
      <c r="E187" s="5" t="s">
        <v>368</v>
      </c>
      <c r="F187" s="6">
        <v>6280</v>
      </c>
      <c r="G187" s="7">
        <f t="shared" si="5"/>
        <v>2093.3333333333335</v>
      </c>
    </row>
    <row r="188" spans="2:7" ht="19.5" customHeight="1">
      <c r="B188" s="4">
        <v>184</v>
      </c>
      <c r="C188" s="17" t="s">
        <v>385</v>
      </c>
      <c r="D188" s="5" t="s">
        <v>386</v>
      </c>
      <c r="E188" s="5" t="s">
        <v>387</v>
      </c>
      <c r="F188" s="6">
        <v>34100</v>
      </c>
      <c r="G188" s="7">
        <f t="shared" si="5"/>
        <v>11366.666666666666</v>
      </c>
    </row>
    <row r="189" spans="2:7" ht="19.5" customHeight="1">
      <c r="B189" s="4">
        <v>185</v>
      </c>
      <c r="C189" s="18" t="s">
        <v>388</v>
      </c>
      <c r="D189" s="5" t="s">
        <v>389</v>
      </c>
      <c r="E189" s="5" t="s">
        <v>387</v>
      </c>
      <c r="F189" s="6">
        <v>3660</v>
      </c>
      <c r="G189" s="7">
        <f t="shared" si="5"/>
        <v>1220</v>
      </c>
    </row>
    <row r="190" spans="2:7" ht="19.5" customHeight="1">
      <c r="B190" s="4">
        <v>186</v>
      </c>
      <c r="C190" s="17" t="s">
        <v>390</v>
      </c>
      <c r="D190" s="5" t="s">
        <v>391</v>
      </c>
      <c r="E190" s="5" t="s">
        <v>387</v>
      </c>
      <c r="F190" s="6">
        <v>8210</v>
      </c>
      <c r="G190" s="7">
        <f t="shared" si="5"/>
        <v>2736.6666666666665</v>
      </c>
    </row>
    <row r="191" spans="2:7" ht="19.5" customHeight="1">
      <c r="B191" s="4">
        <v>187</v>
      </c>
      <c r="C191" s="17" t="s">
        <v>392</v>
      </c>
      <c r="D191" s="5" t="s">
        <v>393</v>
      </c>
      <c r="E191" s="5" t="s">
        <v>387</v>
      </c>
      <c r="F191" s="6">
        <v>6190</v>
      </c>
      <c r="G191" s="7">
        <f t="shared" si="5"/>
        <v>2063.3333333333335</v>
      </c>
    </row>
    <row r="192" spans="2:7" ht="19.5" customHeight="1">
      <c r="B192" s="4">
        <v>188</v>
      </c>
      <c r="C192" s="18" t="s">
        <v>394</v>
      </c>
      <c r="D192" s="5" t="s">
        <v>395</v>
      </c>
      <c r="E192" s="5" t="s">
        <v>387</v>
      </c>
      <c r="F192" s="6">
        <v>19530</v>
      </c>
      <c r="G192" s="7">
        <f t="shared" si="5"/>
        <v>6510</v>
      </c>
    </row>
    <row r="193" spans="6:7" ht="12.75">
      <c r="F193" s="14">
        <f>SUM(F5:F192)</f>
        <v>1952831</v>
      </c>
      <c r="G193" s="10">
        <f>SUM(G5:G192)</f>
        <v>650943.6666666667</v>
      </c>
    </row>
    <row r="194" ht="12.75">
      <c r="E194" s="11"/>
    </row>
    <row r="195" spans="3:7" ht="12.75">
      <c r="C195" s="8"/>
      <c r="D195" s="8"/>
      <c r="E195" s="8"/>
      <c r="F195" s="13"/>
      <c r="G195" s="8"/>
    </row>
    <row r="196" spans="3:7" ht="12.75">
      <c r="C196" s="8"/>
      <c r="D196" s="8"/>
      <c r="E196" s="8"/>
      <c r="F196" s="13"/>
      <c r="G196" s="8"/>
    </row>
    <row r="197" spans="3:7" ht="12.75">
      <c r="C197" s="8"/>
      <c r="D197" s="8"/>
      <c r="E197" s="8"/>
      <c r="F197" s="13"/>
      <c r="G197" s="8"/>
    </row>
    <row r="198" spans="3:7" ht="12.75">
      <c r="C198" s="8"/>
      <c r="D198" s="8"/>
      <c r="E198" s="8"/>
      <c r="F198" s="13"/>
      <c r="G198" s="8"/>
    </row>
    <row r="199" spans="3:7" ht="12.75">
      <c r="C199" s="8"/>
      <c r="D199" s="8"/>
      <c r="E199" s="8"/>
      <c r="F199" s="13"/>
      <c r="G199" s="8"/>
    </row>
    <row r="200" spans="3:7" ht="12.75">
      <c r="C200" s="8"/>
      <c r="D200" s="8"/>
      <c r="E200" s="8"/>
      <c r="F200" s="13"/>
      <c r="G200" s="8"/>
    </row>
    <row r="201" spans="3:7" ht="12.75">
      <c r="C201" s="8"/>
      <c r="D201" s="8"/>
      <c r="E201" s="8"/>
      <c r="F201" s="13"/>
      <c r="G201" s="8"/>
    </row>
    <row r="202" spans="3:7" ht="12.75">
      <c r="C202" s="8"/>
      <c r="D202" s="8"/>
      <c r="E202" s="8"/>
      <c r="F202" s="13"/>
      <c r="G202" s="8"/>
    </row>
    <row r="203" spans="3:7" ht="12.75">
      <c r="C203" s="8"/>
      <c r="D203" s="8"/>
      <c r="E203" s="8"/>
      <c r="F203" s="13"/>
      <c r="G203" s="8"/>
    </row>
    <row r="204" spans="3:7" ht="12.75">
      <c r="C204" s="8"/>
      <c r="D204" s="8"/>
      <c r="E204" s="8"/>
      <c r="F204" s="13"/>
      <c r="G204" s="8"/>
    </row>
    <row r="205" spans="3:7" ht="12.75">
      <c r="C205" s="8"/>
      <c r="D205" s="8"/>
      <c r="E205" s="8"/>
      <c r="F205" s="13"/>
      <c r="G205" s="8"/>
    </row>
    <row r="206" spans="3:7" ht="12.75">
      <c r="C206" s="8"/>
      <c r="D206" s="8"/>
      <c r="E206" s="8"/>
      <c r="F206" s="13"/>
      <c r="G206" s="8"/>
    </row>
    <row r="207" spans="3:7" ht="12.75">
      <c r="C207" s="8"/>
      <c r="D207" s="8"/>
      <c r="E207" s="8"/>
      <c r="F207" s="13"/>
      <c r="G207" s="8"/>
    </row>
    <row r="208" spans="3:7" ht="12.75">
      <c r="C208" s="8"/>
      <c r="D208" s="8"/>
      <c r="E208" s="8"/>
      <c r="F208" s="13"/>
      <c r="G208" s="8"/>
    </row>
    <row r="209" spans="3:7" ht="12.75">
      <c r="C209" s="8"/>
      <c r="D209" s="8"/>
      <c r="E209" s="8"/>
      <c r="F209" s="13"/>
      <c r="G209" s="8"/>
    </row>
    <row r="210" spans="3:7" ht="12.75">
      <c r="C210" s="8"/>
      <c r="D210" s="8"/>
      <c r="E210" s="8"/>
      <c r="F210" s="13"/>
      <c r="G210" s="8"/>
    </row>
    <row r="211" spans="3:7" ht="12.75">
      <c r="C211" s="8"/>
      <c r="D211" s="8"/>
      <c r="E211" s="8"/>
      <c r="F211" s="13"/>
      <c r="G211" s="8"/>
    </row>
    <row r="212" spans="3:7" ht="12.75">
      <c r="C212" s="8"/>
      <c r="D212" s="8"/>
      <c r="E212" s="8"/>
      <c r="F212" s="13"/>
      <c r="G212" s="8"/>
    </row>
    <row r="213" spans="3:7" ht="12.75">
      <c r="C213" s="8"/>
      <c r="D213" s="8"/>
      <c r="E213" s="8"/>
      <c r="F213" s="13"/>
      <c r="G213" s="8"/>
    </row>
    <row r="214" spans="3:7" ht="12.75">
      <c r="C214" s="8"/>
      <c r="D214" s="8"/>
      <c r="E214" s="8"/>
      <c r="F214" s="13"/>
      <c r="G214" s="8"/>
    </row>
    <row r="215" spans="3:7" ht="12.75">
      <c r="C215" s="8"/>
      <c r="D215" s="8"/>
      <c r="E215" s="8"/>
      <c r="F215" s="13"/>
      <c r="G215" s="8"/>
    </row>
    <row r="216" spans="3:7" ht="12.75">
      <c r="C216" s="8"/>
      <c r="D216" s="8"/>
      <c r="E216" s="8"/>
      <c r="F216" s="13"/>
      <c r="G216" s="8"/>
    </row>
    <row r="217" spans="3:7" ht="12.75">
      <c r="C217" s="8"/>
      <c r="D217" s="8"/>
      <c r="E217" s="8"/>
      <c r="F217" s="13"/>
      <c r="G217" s="8"/>
    </row>
    <row r="218" spans="3:7" ht="12.75">
      <c r="C218" s="8"/>
      <c r="D218" s="8"/>
      <c r="E218" s="8"/>
      <c r="F218" s="13"/>
      <c r="G218" s="8"/>
    </row>
    <row r="219" spans="3:7" ht="12.75">
      <c r="C219" s="8"/>
      <c r="D219" s="8"/>
      <c r="E219" s="8"/>
      <c r="F219" s="13"/>
      <c r="G219" s="8"/>
    </row>
    <row r="220" spans="3:7" ht="12.75">
      <c r="C220" s="8"/>
      <c r="D220" s="8"/>
      <c r="E220" s="8"/>
      <c r="F220" s="13"/>
      <c r="G220" s="8"/>
    </row>
    <row r="221" spans="3:7" ht="12.75">
      <c r="C221" s="8"/>
      <c r="D221" s="8"/>
      <c r="E221" s="8"/>
      <c r="F221" s="13"/>
      <c r="G221" s="8"/>
    </row>
    <row r="222" spans="3:7" ht="12.75">
      <c r="C222" s="8"/>
      <c r="D222" s="8"/>
      <c r="E222" s="8"/>
      <c r="F222" s="13"/>
      <c r="G222" s="8"/>
    </row>
    <row r="223" spans="3:7" ht="12.75">
      <c r="C223" s="8"/>
      <c r="D223" s="8"/>
      <c r="E223" s="8"/>
      <c r="F223" s="13"/>
      <c r="G223" s="8"/>
    </row>
    <row r="224" spans="3:7" ht="12.75">
      <c r="C224" s="8"/>
      <c r="D224" s="8"/>
      <c r="E224" s="8"/>
      <c r="F224" s="13"/>
      <c r="G224" s="8"/>
    </row>
    <row r="225" spans="3:7" ht="12.75">
      <c r="C225" s="8"/>
      <c r="D225" s="8"/>
      <c r="E225" s="8"/>
      <c r="F225" s="13"/>
      <c r="G225" s="8"/>
    </row>
    <row r="226" spans="3:7" ht="12.75">
      <c r="C226" s="8"/>
      <c r="D226" s="8"/>
      <c r="E226" s="8"/>
      <c r="F226" s="13"/>
      <c r="G226" s="8"/>
    </row>
    <row r="227" spans="3:7" ht="12.75">
      <c r="C227" s="8"/>
      <c r="D227" s="8"/>
      <c r="E227" s="8"/>
      <c r="F227" s="13"/>
      <c r="G227" s="8"/>
    </row>
    <row r="228" spans="3:7" ht="12.75">
      <c r="C228" s="8"/>
      <c r="D228" s="8"/>
      <c r="E228" s="8"/>
      <c r="F228" s="13"/>
      <c r="G228" s="8"/>
    </row>
    <row r="229" spans="3:7" ht="12.75">
      <c r="C229" s="8"/>
      <c r="D229" s="8"/>
      <c r="E229" s="8"/>
      <c r="F229" s="13"/>
      <c r="G229" s="8"/>
    </row>
    <row r="230" spans="3:7" ht="12.75">
      <c r="C230" s="8"/>
      <c r="D230" s="8"/>
      <c r="E230" s="8"/>
      <c r="F230" s="13"/>
      <c r="G230" s="8"/>
    </row>
    <row r="231" spans="3:7" ht="12.75">
      <c r="C231" s="8"/>
      <c r="D231" s="8"/>
      <c r="E231" s="8"/>
      <c r="F231" s="13"/>
      <c r="G231" s="8"/>
    </row>
    <row r="232" spans="3:7" ht="12.75">
      <c r="C232" s="8"/>
      <c r="D232" s="8"/>
      <c r="E232" s="8"/>
      <c r="F232" s="13"/>
      <c r="G232" s="8"/>
    </row>
    <row r="233" spans="3:7" ht="12.75">
      <c r="C233" s="8"/>
      <c r="D233" s="8"/>
      <c r="E233" s="8"/>
      <c r="F233" s="13"/>
      <c r="G233" s="8"/>
    </row>
    <row r="234" spans="3:7" ht="12.75">
      <c r="C234" s="8"/>
      <c r="D234" s="8"/>
      <c r="E234" s="8"/>
      <c r="F234" s="13"/>
      <c r="G234" s="8"/>
    </row>
    <row r="235" spans="3:7" ht="12.75">
      <c r="C235" s="8"/>
      <c r="D235" s="8"/>
      <c r="E235" s="8"/>
      <c r="F235" s="13"/>
      <c r="G235" s="8"/>
    </row>
    <row r="236" spans="3:7" ht="12.75">
      <c r="C236" s="8"/>
      <c r="D236" s="8"/>
      <c r="E236" s="8"/>
      <c r="F236" s="13"/>
      <c r="G236" s="8"/>
    </row>
    <row r="237" spans="3:7" ht="12.75">
      <c r="C237" s="8"/>
      <c r="D237" s="8"/>
      <c r="E237" s="8"/>
      <c r="F237" s="13"/>
      <c r="G237" s="8"/>
    </row>
    <row r="238" spans="3:7" ht="12.75">
      <c r="C238" s="8"/>
      <c r="D238" s="8"/>
      <c r="E238" s="8"/>
      <c r="F238" s="13"/>
      <c r="G238" s="8"/>
    </row>
    <row r="239" spans="3:7" ht="12.75">
      <c r="C239" s="8"/>
      <c r="D239" s="8"/>
      <c r="E239" s="8"/>
      <c r="F239" s="13"/>
      <c r="G239" s="8"/>
    </row>
    <row r="240" spans="3:7" ht="12.75">
      <c r="C240" s="8"/>
      <c r="D240" s="8"/>
      <c r="E240" s="8"/>
      <c r="F240" s="13"/>
      <c r="G240" s="8"/>
    </row>
    <row r="241" spans="3:7" ht="12.75">
      <c r="C241" s="8"/>
      <c r="D241" s="8"/>
      <c r="E241" s="8"/>
      <c r="F241" s="13"/>
      <c r="G241" s="8"/>
    </row>
    <row r="242" spans="3:7" ht="12.75">
      <c r="C242" s="8"/>
      <c r="D242" s="8"/>
      <c r="E242" s="8"/>
      <c r="F242" s="13"/>
      <c r="G242" s="8"/>
    </row>
    <row r="243" spans="3:7" ht="12.75">
      <c r="C243" s="8"/>
      <c r="D243" s="8"/>
      <c r="E243" s="8"/>
      <c r="F243" s="13"/>
      <c r="G243" s="8"/>
    </row>
    <row r="244" spans="3:7" ht="12.75">
      <c r="C244" s="8"/>
      <c r="D244" s="8"/>
      <c r="E244" s="8"/>
      <c r="F244" s="13"/>
      <c r="G244" s="8"/>
    </row>
    <row r="245" spans="3:7" ht="12.75">
      <c r="C245" s="8"/>
      <c r="D245" s="8"/>
      <c r="E245" s="8"/>
      <c r="F245" s="13"/>
      <c r="G245" s="8"/>
    </row>
    <row r="246" spans="3:7" ht="12.75">
      <c r="C246" s="8"/>
      <c r="D246" s="8"/>
      <c r="E246" s="8"/>
      <c r="F246" s="13"/>
      <c r="G246" s="8"/>
    </row>
    <row r="247" spans="3:7" ht="12.75">
      <c r="C247" s="8"/>
      <c r="D247" s="8"/>
      <c r="E247" s="8"/>
      <c r="F247" s="13"/>
      <c r="G247" s="8"/>
    </row>
    <row r="248" spans="3:7" ht="12.75">
      <c r="C248" s="8"/>
      <c r="D248" s="8"/>
      <c r="E248" s="8"/>
      <c r="F248" s="13"/>
      <c r="G248" s="8"/>
    </row>
    <row r="249" spans="3:7" ht="12.75">
      <c r="C249" s="8"/>
      <c r="D249" s="8"/>
      <c r="E249" s="8"/>
      <c r="F249" s="13"/>
      <c r="G249" s="8"/>
    </row>
    <row r="250" spans="3:7" ht="12.75">
      <c r="C250" s="8"/>
      <c r="D250" s="8"/>
      <c r="E250" s="8"/>
      <c r="F250" s="13"/>
      <c r="G250" s="8"/>
    </row>
    <row r="251" spans="3:7" ht="12.75">
      <c r="C251" s="8"/>
      <c r="D251" s="8"/>
      <c r="E251" s="8"/>
      <c r="F251" s="13"/>
      <c r="G251" s="8"/>
    </row>
    <row r="252" spans="3:7" ht="12.75">
      <c r="C252" s="8"/>
      <c r="D252" s="8"/>
      <c r="E252" s="8"/>
      <c r="F252" s="13"/>
      <c r="G252" s="8"/>
    </row>
    <row r="253" spans="3:7" ht="12.75">
      <c r="C253" s="8"/>
      <c r="D253" s="8"/>
      <c r="E253" s="8"/>
      <c r="F253" s="13"/>
      <c r="G253" s="8"/>
    </row>
    <row r="254" spans="3:7" ht="12.75">
      <c r="C254" s="8"/>
      <c r="D254" s="8"/>
      <c r="E254" s="8"/>
      <c r="F254" s="13"/>
      <c r="G254" s="8"/>
    </row>
    <row r="255" spans="3:7" ht="12.75">
      <c r="C255" s="8"/>
      <c r="D255" s="8"/>
      <c r="E255" s="8"/>
      <c r="F255" s="13"/>
      <c r="G255" s="8"/>
    </row>
    <row r="256" spans="3:7" ht="12.75">
      <c r="C256" s="8"/>
      <c r="D256" s="8"/>
      <c r="E256" s="8"/>
      <c r="F256" s="13"/>
      <c r="G256" s="8"/>
    </row>
    <row r="257" spans="3:7" ht="12.75">
      <c r="C257" s="8"/>
      <c r="D257" s="8"/>
      <c r="E257" s="8"/>
      <c r="F257" s="13"/>
      <c r="G257" s="8"/>
    </row>
    <row r="258" spans="3:7" ht="12.75">
      <c r="C258" s="8"/>
      <c r="D258" s="8"/>
      <c r="E258" s="8"/>
      <c r="F258" s="13"/>
      <c r="G258" s="8"/>
    </row>
    <row r="259" spans="3:7" ht="12.75">
      <c r="C259" s="8"/>
      <c r="D259" s="8"/>
      <c r="E259" s="8"/>
      <c r="F259" s="13"/>
      <c r="G259" s="8"/>
    </row>
    <row r="260" spans="3:7" ht="12.75">
      <c r="C260" s="8"/>
      <c r="D260" s="8"/>
      <c r="E260" s="8"/>
      <c r="F260" s="13"/>
      <c r="G260" s="8"/>
    </row>
    <row r="261" spans="3:7" ht="12.75">
      <c r="C261" s="8"/>
      <c r="D261" s="8"/>
      <c r="E261" s="8"/>
      <c r="F261" s="13"/>
      <c r="G261" s="8"/>
    </row>
    <row r="262" spans="3:7" ht="12.75">
      <c r="C262" s="8"/>
      <c r="D262" s="8"/>
      <c r="E262" s="8"/>
      <c r="F262" s="13"/>
      <c r="G262" s="8"/>
    </row>
    <row r="263" spans="3:7" ht="12.75">
      <c r="C263" s="8"/>
      <c r="D263" s="8"/>
      <c r="E263" s="8"/>
      <c r="F263" s="13"/>
      <c r="G263" s="8"/>
    </row>
    <row r="264" spans="3:7" ht="12.75">
      <c r="C264" s="8"/>
      <c r="D264" s="8"/>
      <c r="E264" s="8"/>
      <c r="F264" s="13"/>
      <c r="G264" s="8"/>
    </row>
    <row r="265" spans="3:7" ht="12.75">
      <c r="C265" s="8"/>
      <c r="D265" s="8"/>
      <c r="E265" s="8"/>
      <c r="F265" s="13"/>
      <c r="G265" s="8"/>
    </row>
    <row r="266" spans="3:7" ht="12.75">
      <c r="C266" s="8"/>
      <c r="D266" s="8"/>
      <c r="E266" s="8"/>
      <c r="F266" s="13"/>
      <c r="G266" s="8"/>
    </row>
    <row r="267" spans="3:7" ht="12.75">
      <c r="C267" s="8"/>
      <c r="D267" s="8"/>
      <c r="E267" s="8"/>
      <c r="F267" s="13"/>
      <c r="G267" s="8"/>
    </row>
    <row r="268" spans="3:7" ht="12.75">
      <c r="C268" s="8"/>
      <c r="D268" s="8"/>
      <c r="E268" s="8"/>
      <c r="F268" s="13"/>
      <c r="G268" s="8"/>
    </row>
    <row r="269" spans="3:7" ht="12.75">
      <c r="C269" s="8"/>
      <c r="D269" s="8"/>
      <c r="E269" s="8"/>
      <c r="F269" s="13"/>
      <c r="G269" s="8"/>
    </row>
    <row r="270" spans="3:7" ht="12.75">
      <c r="C270" s="8"/>
      <c r="D270" s="8"/>
      <c r="E270" s="8"/>
      <c r="F270" s="13"/>
      <c r="G270" s="8"/>
    </row>
    <row r="271" spans="3:7" ht="12.75">
      <c r="C271" s="8"/>
      <c r="D271" s="8"/>
      <c r="E271" s="8"/>
      <c r="F271" s="13"/>
      <c r="G271" s="8"/>
    </row>
    <row r="272" spans="3:7" ht="12.75">
      <c r="C272" s="8"/>
      <c r="D272" s="8"/>
      <c r="E272" s="8"/>
      <c r="F272" s="13"/>
      <c r="G272" s="8"/>
    </row>
    <row r="273" spans="3:7" ht="12.75">
      <c r="C273" s="8"/>
      <c r="D273" s="8"/>
      <c r="E273" s="8"/>
      <c r="F273" s="13"/>
      <c r="G273" s="8"/>
    </row>
    <row r="274" spans="3:7" ht="12.75">
      <c r="C274" s="8"/>
      <c r="D274" s="8"/>
      <c r="E274" s="8"/>
      <c r="F274" s="13"/>
      <c r="G274" s="8"/>
    </row>
    <row r="275" spans="3:7" ht="12.75">
      <c r="C275" s="8"/>
      <c r="D275" s="8"/>
      <c r="E275" s="8"/>
      <c r="F275" s="13"/>
      <c r="G275" s="8"/>
    </row>
    <row r="276" spans="3:7" ht="12.75">
      <c r="C276" s="8"/>
      <c r="D276" s="8"/>
      <c r="E276" s="8"/>
      <c r="F276" s="13"/>
      <c r="G276" s="8"/>
    </row>
    <row r="277" spans="3:7" ht="12.75">
      <c r="C277" s="8"/>
      <c r="D277" s="8"/>
      <c r="E277" s="8"/>
      <c r="F277" s="13"/>
      <c r="G277" s="8"/>
    </row>
    <row r="278" spans="3:7" ht="12.75">
      <c r="C278" s="8"/>
      <c r="D278" s="8"/>
      <c r="E278" s="8"/>
      <c r="F278" s="13"/>
      <c r="G278" s="8"/>
    </row>
    <row r="279" spans="3:7" ht="12.75">
      <c r="C279" s="8"/>
      <c r="D279" s="8"/>
      <c r="E279" s="8"/>
      <c r="F279" s="13"/>
      <c r="G279" s="8"/>
    </row>
    <row r="280" spans="3:7" ht="12.75">
      <c r="C280" s="8"/>
      <c r="D280" s="8"/>
      <c r="E280" s="8"/>
      <c r="F280" s="13"/>
      <c r="G280" s="8"/>
    </row>
    <row r="281" spans="3:7" ht="12.75">
      <c r="C281" s="8"/>
      <c r="D281" s="8"/>
      <c r="E281" s="8"/>
      <c r="F281" s="13"/>
      <c r="G281" s="8"/>
    </row>
    <row r="282" spans="3:7" ht="12.75">
      <c r="C282" s="8"/>
      <c r="D282" s="8"/>
      <c r="E282" s="8"/>
      <c r="F282" s="13"/>
      <c r="G282" s="8"/>
    </row>
    <row r="283" spans="3:7" ht="12.75">
      <c r="C283" s="8"/>
      <c r="D283" s="8"/>
      <c r="E283" s="8"/>
      <c r="F283" s="13"/>
      <c r="G283" s="8"/>
    </row>
    <row r="284" spans="3:7" ht="12.75">
      <c r="C284" s="8"/>
      <c r="D284" s="8"/>
      <c r="E284" s="8"/>
      <c r="F284" s="13"/>
      <c r="G284" s="8"/>
    </row>
    <row r="285" spans="3:7" ht="12.75">
      <c r="C285" s="8"/>
      <c r="D285" s="8"/>
      <c r="E285" s="8"/>
      <c r="F285" s="13"/>
      <c r="G285" s="8"/>
    </row>
    <row r="286" spans="3:7" ht="12.75">
      <c r="C286" s="8"/>
      <c r="D286" s="8"/>
      <c r="E286" s="8"/>
      <c r="F286" s="13"/>
      <c r="G286" s="8"/>
    </row>
    <row r="287" spans="3:7" ht="12.75">
      <c r="C287" s="8"/>
      <c r="D287" s="8"/>
      <c r="E287" s="8"/>
      <c r="F287" s="13"/>
      <c r="G287" s="8"/>
    </row>
    <row r="288" spans="3:7" ht="12.75">
      <c r="C288" s="8"/>
      <c r="D288" s="8"/>
      <c r="E288" s="8"/>
      <c r="F288" s="13"/>
      <c r="G288" s="8"/>
    </row>
    <row r="289" spans="3:7" ht="12.75">
      <c r="C289" s="8"/>
      <c r="D289" s="8"/>
      <c r="E289" s="8"/>
      <c r="F289" s="13"/>
      <c r="G289" s="8"/>
    </row>
    <row r="290" spans="3:7" ht="12.75">
      <c r="C290" s="8"/>
      <c r="D290" s="8"/>
      <c r="E290" s="8"/>
      <c r="F290" s="13"/>
      <c r="G290" s="8"/>
    </row>
    <row r="291" spans="3:7" ht="12.75">
      <c r="C291" s="8"/>
      <c r="D291" s="8"/>
      <c r="E291" s="8"/>
      <c r="F291" s="13"/>
      <c r="G291" s="8"/>
    </row>
    <row r="292" spans="3:7" ht="12.75">
      <c r="C292" s="8"/>
      <c r="D292" s="8"/>
      <c r="E292" s="8"/>
      <c r="F292" s="13"/>
      <c r="G292" s="8"/>
    </row>
    <row r="293" spans="3:7" ht="12.75">
      <c r="C293" s="8"/>
      <c r="D293" s="8"/>
      <c r="E293" s="8"/>
      <c r="F293" s="13"/>
      <c r="G293" s="8"/>
    </row>
    <row r="294" spans="3:7" ht="12.75">
      <c r="C294" s="8"/>
      <c r="D294" s="8"/>
      <c r="E294" s="8"/>
      <c r="F294" s="13"/>
      <c r="G294" s="8"/>
    </row>
    <row r="295" spans="3:7" ht="12.75">
      <c r="C295" s="8"/>
      <c r="D295" s="8"/>
      <c r="E295" s="8"/>
      <c r="F295" s="13"/>
      <c r="G295" s="8"/>
    </row>
    <row r="296" spans="3:7" ht="12.75">
      <c r="C296" s="8"/>
      <c r="D296" s="8"/>
      <c r="E296" s="8"/>
      <c r="F296" s="13"/>
      <c r="G296" s="8"/>
    </row>
    <row r="297" spans="3:7" ht="12.75">
      <c r="C297" s="8"/>
      <c r="D297" s="8"/>
      <c r="E297" s="8"/>
      <c r="F297" s="13"/>
      <c r="G297" s="8"/>
    </row>
    <row r="298" spans="3:7" ht="12.75">
      <c r="C298" s="8"/>
      <c r="D298" s="8"/>
      <c r="E298" s="8"/>
      <c r="F298" s="13"/>
      <c r="G298" s="8"/>
    </row>
    <row r="299" spans="3:7" ht="12.75">
      <c r="C299" s="8"/>
      <c r="D299" s="8"/>
      <c r="E299" s="8"/>
      <c r="F299" s="13"/>
      <c r="G299" s="8"/>
    </row>
    <row r="300" spans="3:7" ht="12.75">
      <c r="C300" s="8"/>
      <c r="D300" s="8"/>
      <c r="E300" s="8"/>
      <c r="F300" s="13"/>
      <c r="G300" s="8"/>
    </row>
    <row r="301" spans="3:7" ht="12.75">
      <c r="C301" s="8"/>
      <c r="D301" s="8"/>
      <c r="E301" s="8"/>
      <c r="F301" s="13"/>
      <c r="G301" s="8"/>
    </row>
  </sheetData>
  <sheetProtection/>
  <mergeCells count="2">
    <mergeCell ref="C1:G1"/>
    <mergeCell ref="B2:G2"/>
  </mergeCells>
  <printOptions/>
  <pageMargins left="0.7000000000000001" right="0.7000000000000001" top="0.75" bottom="0.75" header="0.5118055555555556" footer="0.51180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inst2</dc:creator>
  <cp:keywords/>
  <dc:description/>
  <cp:lastModifiedBy>Your User Name</cp:lastModifiedBy>
  <cp:lastPrinted>2012-05-30T08:54:26Z</cp:lastPrinted>
  <dcterms:created xsi:type="dcterms:W3CDTF">2012-05-29T08:45:18Z</dcterms:created>
  <dcterms:modified xsi:type="dcterms:W3CDTF">2012-05-30T08:54:51Z</dcterms:modified>
  <cp:category/>
  <cp:version/>
  <cp:contentType/>
  <cp:contentStatus/>
</cp:coreProperties>
</file>